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ene\OneDrive - The Union\IJTLD\2023\FEB 2023\FEB preppeds\"/>
    </mc:Choice>
  </mc:AlternateContent>
  <bookViews>
    <workbookView xWindow="0" yWindow="0" windowWidth="20490" windowHeight="655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  <c r="D12" i="1"/>
  <c r="C12" i="1"/>
  <c r="B12" i="1"/>
  <c r="D11" i="1"/>
  <c r="C11" i="1"/>
  <c r="B11" i="1"/>
  <c r="D10" i="1"/>
  <c r="C10" i="1"/>
  <c r="B10" i="1"/>
</calcChain>
</file>

<file path=xl/sharedStrings.xml><?xml version="1.0" encoding="utf-8"?>
<sst xmlns="http://schemas.openxmlformats.org/spreadsheetml/2006/main" count="13" uniqueCount="13">
  <si>
    <t>Intervention</t>
  </si>
  <si>
    <t>Control</t>
  </si>
  <si>
    <t>Baseline</t>
  </si>
  <si>
    <t>Month 6</t>
  </si>
  <si>
    <t>Month 12</t>
  </si>
  <si>
    <t>95% CI intervention upper</t>
  </si>
  <si>
    <t>95% CI intervention lower</t>
  </si>
  <si>
    <t>95% CI control upper</t>
  </si>
  <si>
    <t>95% CI control lower</t>
  </si>
  <si>
    <t>delta CI intervention upper</t>
  </si>
  <si>
    <t>delta CI intervention lower</t>
  </si>
  <si>
    <t>delta CI control upper</t>
  </si>
  <si>
    <t>delta CI control 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</si>
</sst>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Intervention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Sheet1!$B$10:$D$10</c:f>
                <c:numCache>
                  <c:formatCode>General</c:formatCode>
                  <c:ptCount val="3"/>
                  <c:pt idx="0">
                    <c:v>0.67999999999999972</c:v>
                  </c:pt>
                  <c:pt idx="1">
                    <c:v>0.67000000000000082</c:v>
                  </c:pt>
                  <c:pt idx="2">
                    <c:v>0.66999999999999993</c:v>
                  </c:pt>
                </c:numCache>
              </c:numRef>
            </c:plus>
            <c:minus>
              <c:numRef>
                <c:f>Sheet1!$B$11:$D$11</c:f>
                <c:numCache>
                  <c:formatCode>General</c:formatCode>
                  <c:ptCount val="3"/>
                  <c:pt idx="0">
                    <c:v>0.66999999999999993</c:v>
                  </c:pt>
                  <c:pt idx="1">
                    <c:v>0.67999999999999972</c:v>
                  </c:pt>
                  <c:pt idx="2">
                    <c:v>0.67999999999999972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Sheet1!$B$1:$D$1</c:f>
              <c:strCache>
                <c:ptCount val="3"/>
                <c:pt idx="0">
                  <c:v>Baseline</c:v>
                </c:pt>
                <c:pt idx="1">
                  <c:v>Month 6</c:v>
                </c:pt>
                <c:pt idx="2">
                  <c:v>Month 12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11.09</c:v>
                </c:pt>
                <c:pt idx="1">
                  <c:v>7.55</c:v>
                </c:pt>
                <c:pt idx="2" formatCode="0.00">
                  <c:v>9.4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C0-42B2-9036-0CF5D7FEC522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55000"/>
                </a:schemeClr>
              </a:solidFill>
              <a:ln w="9525">
                <a:solidFill>
                  <a:schemeClr val="dk1">
                    <a:tint val="5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Sheet1!$B$12:$D$12</c:f>
                <c:numCache>
                  <c:formatCode>General</c:formatCode>
                  <c:ptCount val="3"/>
                  <c:pt idx="0">
                    <c:v>0.65000000000000036</c:v>
                  </c:pt>
                  <c:pt idx="1">
                    <c:v>0.65000000000000036</c:v>
                  </c:pt>
                  <c:pt idx="2">
                    <c:v>0.65000000000000036</c:v>
                  </c:pt>
                </c:numCache>
              </c:numRef>
            </c:plus>
            <c:minus>
              <c:numRef>
                <c:f>Sheet1!$B$13:$D$13</c:f>
                <c:numCache>
                  <c:formatCode>General</c:formatCode>
                  <c:ptCount val="3"/>
                  <c:pt idx="0">
                    <c:v>0.64000000000000057</c:v>
                  </c:pt>
                  <c:pt idx="1">
                    <c:v>0.64999999999999858</c:v>
                  </c:pt>
                  <c:pt idx="2">
                    <c:v>0.65000000000000036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Sheet1!$B$1:$D$1</c:f>
              <c:strCache>
                <c:ptCount val="3"/>
                <c:pt idx="0">
                  <c:v>Baseline</c:v>
                </c:pt>
                <c:pt idx="1">
                  <c:v>Month 6</c:v>
                </c:pt>
                <c:pt idx="2">
                  <c:v>Month 12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11.24</c:v>
                </c:pt>
                <c:pt idx="1">
                  <c:v>9.61</c:v>
                </c:pt>
                <c:pt idx="2" formatCode="0.0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C0-42B2-9036-0CF5D7FEC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949840"/>
        <c:axId val="294954936"/>
      </c:lineChart>
      <c:catAx>
        <c:axId val="29494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4954936"/>
        <c:crosses val="autoZero"/>
        <c:auto val="1"/>
        <c:lblAlgn val="ctr"/>
        <c:lblOffset val="100"/>
        <c:noMultiLvlLbl val="0"/>
      </c:catAx>
      <c:valAx>
        <c:axId val="294954936"/>
        <c:scaling>
          <c:orientation val="minMax"/>
          <c:max val="13"/>
          <c:min val="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Mean laboratory</a:t>
                </a:r>
                <a:r>
                  <a:rPr lang="en-ID" sz="10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HbA1c, %</a:t>
                </a:r>
                <a:endParaRPr lang="en-ID" sz="10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9938167509836988E-3"/>
              <c:y val="0.230551444227366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494984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3174</xdr:rowOff>
    </xdr:from>
    <xdr:to>
      <xdr:col>14</xdr:col>
      <xdr:colOff>171449</xdr:colOff>
      <xdr:row>20</xdr:row>
      <xdr:rowOff>184149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FB2CF4E-DF75-2865-8CCA-0D422C4FFE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4" workbookViewId="0">
      <selection activeCell="Q15" sqref="Q15"/>
    </sheetView>
  </sheetViews>
  <sheetFormatPr baseColWidth="10" defaultColWidth="9.140625" defaultRowHeight="15" x14ac:dyDescent="0.25"/>
  <cols>
    <col min="1" max="1" width="23.42578125" bestFit="1" customWidth="1"/>
  </cols>
  <sheetData>
    <row r="1" spans="1:4" x14ac:dyDescent="0.25">
      <c r="B1" t="s">
        <v>2</v>
      </c>
      <c r="C1" t="s">
        <v>3</v>
      </c>
      <c r="D1" t="s">
        <v>4</v>
      </c>
    </row>
    <row r="2" spans="1:4" x14ac:dyDescent="0.25">
      <c r="A2" t="s">
        <v>0</v>
      </c>
      <c r="B2">
        <v>11.09</v>
      </c>
      <c r="C2">
        <v>7.55</v>
      </c>
      <c r="D2" s="1">
        <v>9.4</v>
      </c>
    </row>
    <row r="3" spans="1:4" x14ac:dyDescent="0.25">
      <c r="A3" t="s">
        <v>1</v>
      </c>
      <c r="B3">
        <v>11.24</v>
      </c>
      <c r="C3">
        <v>9.61</v>
      </c>
      <c r="D3" s="1">
        <v>10</v>
      </c>
    </row>
    <row r="5" spans="1:4" x14ac:dyDescent="0.25">
      <c r="A5" t="s">
        <v>5</v>
      </c>
      <c r="B5">
        <v>11.77</v>
      </c>
      <c r="C5">
        <v>8.2200000000000006</v>
      </c>
      <c r="D5">
        <v>10.07</v>
      </c>
    </row>
    <row r="6" spans="1:4" x14ac:dyDescent="0.25">
      <c r="A6" t="s">
        <v>6</v>
      </c>
      <c r="B6">
        <v>10.42</v>
      </c>
      <c r="C6">
        <v>6.87</v>
      </c>
      <c r="D6">
        <v>8.7200000000000006</v>
      </c>
    </row>
    <row r="7" spans="1:4" x14ac:dyDescent="0.25">
      <c r="A7" t="s">
        <v>7</v>
      </c>
      <c r="B7">
        <v>11.89</v>
      </c>
      <c r="C7">
        <v>10.26</v>
      </c>
      <c r="D7">
        <v>10.65</v>
      </c>
    </row>
    <row r="8" spans="1:4" x14ac:dyDescent="0.25">
      <c r="A8" t="s">
        <v>8</v>
      </c>
      <c r="B8" s="1">
        <v>10.6</v>
      </c>
      <c r="C8">
        <v>8.9600000000000009</v>
      </c>
      <c r="D8">
        <v>9.35</v>
      </c>
    </row>
    <row r="10" spans="1:4" x14ac:dyDescent="0.25">
      <c r="A10" t="s">
        <v>9</v>
      </c>
      <c r="B10">
        <f>B5-B2</f>
        <v>0.67999999999999972</v>
      </c>
      <c r="C10">
        <f>C5-C2</f>
        <v>0.67000000000000082</v>
      </c>
      <c r="D10" s="1">
        <f>D5-D2</f>
        <v>0.66999999999999993</v>
      </c>
    </row>
    <row r="11" spans="1:4" x14ac:dyDescent="0.25">
      <c r="A11" t="s">
        <v>10</v>
      </c>
      <c r="B11">
        <f>B2-B6</f>
        <v>0.66999999999999993</v>
      </c>
      <c r="C11">
        <f>C2-C6</f>
        <v>0.67999999999999972</v>
      </c>
      <c r="D11" s="1">
        <f>D2-D6</f>
        <v>0.67999999999999972</v>
      </c>
    </row>
    <row r="12" spans="1:4" x14ac:dyDescent="0.25">
      <c r="A12" t="s">
        <v>11</v>
      </c>
      <c r="B12">
        <f>B7-B3</f>
        <v>0.65000000000000036</v>
      </c>
      <c r="C12">
        <f>C7-C3</f>
        <v>0.65000000000000036</v>
      </c>
      <c r="D12" s="1">
        <f>D7-D3</f>
        <v>0.65000000000000036</v>
      </c>
    </row>
    <row r="13" spans="1:4" x14ac:dyDescent="0.25">
      <c r="A13" t="s">
        <v>12</v>
      </c>
      <c r="B13" s="1">
        <f>B3-B8</f>
        <v>0.64000000000000057</v>
      </c>
      <c r="C13">
        <f>C3-C8</f>
        <v>0.64999999999999858</v>
      </c>
      <c r="D13" s="1">
        <f>D3-D8</f>
        <v>0.65000000000000036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2436FD82AEC4AB5A5AEDE84D25E09" ma:contentTypeVersion="15" ma:contentTypeDescription="Crée un document." ma:contentTypeScope="" ma:versionID="77525e324fec640dbab3d361ded05b33">
  <xsd:schema xmlns:xsd="http://www.w3.org/2001/XMLSchema" xmlns:xs="http://www.w3.org/2001/XMLSchema" xmlns:p="http://schemas.microsoft.com/office/2006/metadata/properties" xmlns:ns2="07117cb5-c2f8-46b0-a93b-0e0764ae2ec1" xmlns:ns3="67b94f2d-63c5-443a-abc1-b5bccbc769ee" targetNamespace="http://schemas.microsoft.com/office/2006/metadata/properties" ma:root="true" ma:fieldsID="0f53c477711852a5a5ac9e0f1a5b0729" ns2:_="" ns3:_="">
    <xsd:import namespace="07117cb5-c2f8-46b0-a93b-0e0764ae2ec1"/>
    <xsd:import namespace="67b94f2d-63c5-443a-abc1-b5bccbc769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17cb5-c2f8-46b0-a93b-0e0764ae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b573d24f-8a70-488d-a97d-41419af637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94f2d-63c5-443a-abc1-b5bccbc769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0a5044e-55e8-490f-afc1-dcb3e1b5f25f}" ma:internalName="TaxCatchAll" ma:showField="CatchAllData" ma:web="67b94f2d-63c5-443a-abc1-b5bccbc769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94f2d-63c5-443a-abc1-b5bccbc769ee" xsi:nil="true"/>
    <lcf76f155ced4ddcb4097134ff3c332f xmlns="07117cb5-c2f8-46b0-a93b-0e0764ae2ec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E50D3-2EC2-49B5-8CC6-5EB89C3B8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17cb5-c2f8-46b0-a93b-0e0764ae2ec1"/>
    <ds:schemaRef ds:uri="67b94f2d-63c5-443a-abc1-b5bccbc769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114FF5-7DB3-49B2-B2F9-6151EA5F6E38}">
  <ds:schemaRefs>
    <ds:schemaRef ds:uri="http://schemas.microsoft.com/office/2006/metadata/properties"/>
    <ds:schemaRef ds:uri="http://schemas.microsoft.com/office/infopath/2007/PartnerControls"/>
    <ds:schemaRef ds:uri="67b94f2d-63c5-443a-abc1-b5bccbc769ee"/>
    <ds:schemaRef ds:uri="07117cb5-c2f8-46b0-a93b-0e0764ae2ec1"/>
  </ds:schemaRefs>
</ds:datastoreItem>
</file>

<file path=customXml/itemProps3.xml><?xml version="1.0" encoding="utf-8"?>
<ds:datastoreItem xmlns:ds="http://schemas.openxmlformats.org/officeDocument/2006/customXml" ds:itemID="{4F782EB1-3B20-4401-AF2E-FAEF02FD68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Raspati Cundarani Koesoemadinata</dc:creator>
  <cp:lastModifiedBy>Irene Roy</cp:lastModifiedBy>
  <dcterms:created xsi:type="dcterms:W3CDTF">2022-11-15T01:12:37Z</dcterms:created>
  <dcterms:modified xsi:type="dcterms:W3CDTF">2022-11-22T13:02:31Z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0x0101007472436FD82AEC4AB5A5AEDE84D25E09</vt:lpwstr>
  </property>
</Properties>
</file>