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nicholasprovine/work/Manuscripts/SGUL COVID-flu study/version 4 - Nat med format/"/>
    </mc:Choice>
  </mc:AlternateContent>
  <xr:revisionPtr revIDLastSave="0" documentId="13_ncr:1_{AC391EDF-B87D-414A-9AA5-6B8ADF96E8E7}" xr6:coauthVersionLast="36" xr6:coauthVersionMax="46" xr10:uidLastSave="{00000000-0000-0000-0000-000000000000}"/>
  <bookViews>
    <workbookView xWindow="32880" yWindow="460" windowWidth="30680" windowHeight="20060" xr2:uid="{00000000-000D-0000-FFFF-FFFF00000000}"/>
  </bookViews>
  <sheets>
    <sheet name="Cell Counts" sheetId="11" r:id="rId1"/>
  </sheets>
  <calcPr calcId="181029"/>
</workbook>
</file>

<file path=xl/calcChain.xml><?xml version="1.0" encoding="utf-8"?>
<calcChain xmlns="http://schemas.openxmlformats.org/spreadsheetml/2006/main">
  <c r="B24" i="11" l="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</calcChain>
</file>

<file path=xl/sharedStrings.xml><?xml version="1.0" encoding="utf-8"?>
<sst xmlns="http://schemas.openxmlformats.org/spreadsheetml/2006/main" count="58" uniqueCount="58">
  <si>
    <t>CD14</t>
  </si>
  <si>
    <t>Inflammatory CD14</t>
  </si>
  <si>
    <t>CD4</t>
  </si>
  <si>
    <t>CD8</t>
  </si>
  <si>
    <t>NKs</t>
  </si>
  <si>
    <t>B-cells</t>
  </si>
  <si>
    <t>CD16</t>
  </si>
  <si>
    <t>Proliferating Lymphocytes</t>
  </si>
  <si>
    <t>Platelets</t>
  </si>
  <si>
    <t>RBCs</t>
  </si>
  <si>
    <t>cDC</t>
  </si>
  <si>
    <t>Total</t>
  </si>
  <si>
    <t>Plasma Cells</t>
  </si>
  <si>
    <t>pDC</t>
  </si>
  <si>
    <t>Neutrophil</t>
  </si>
  <si>
    <t>Myeloid Like B-cells</t>
  </si>
  <si>
    <t>MAIT</t>
  </si>
  <si>
    <t>Int Monocytes</t>
  </si>
  <si>
    <t>HSC</t>
  </si>
  <si>
    <t>gd T-cells</t>
  </si>
  <si>
    <t>HIP045</t>
  </si>
  <si>
    <t>HIP044</t>
  </si>
  <si>
    <t>HIP043</t>
  </si>
  <si>
    <t>HIP023</t>
  </si>
  <si>
    <t>HIP015</t>
  </si>
  <si>
    <t>HIP002</t>
  </si>
  <si>
    <t>covid_560</t>
  </si>
  <si>
    <t>covid_559</t>
  </si>
  <si>
    <t>covid_558</t>
  </si>
  <si>
    <t>covid_557</t>
  </si>
  <si>
    <t>covid_556</t>
  </si>
  <si>
    <t>covid_555_2</t>
  </si>
  <si>
    <t>covid_555_1</t>
  </si>
  <si>
    <t>6-9</t>
  </si>
  <si>
    <t>6-7</t>
  </si>
  <si>
    <t>6-3</t>
  </si>
  <si>
    <t>6-18</t>
  </si>
  <si>
    <t>6-16</t>
  </si>
  <si>
    <t>6-14</t>
  </si>
  <si>
    <t>6-12</t>
  </si>
  <si>
    <t>6-10</t>
  </si>
  <si>
    <t>6-1</t>
  </si>
  <si>
    <t>5-5</t>
  </si>
  <si>
    <t>5-47</t>
  </si>
  <si>
    <t>5-44</t>
  </si>
  <si>
    <t>5-43</t>
  </si>
  <si>
    <t>5-31</t>
  </si>
  <si>
    <t>5-23</t>
  </si>
  <si>
    <t>5-21</t>
  </si>
  <si>
    <t>5-18</t>
  </si>
  <si>
    <t>5-17</t>
  </si>
  <si>
    <t>5-14</t>
  </si>
  <si>
    <t>5-13</t>
  </si>
  <si>
    <t>5-11</t>
  </si>
  <si>
    <t>5-10</t>
  </si>
  <si>
    <t>5-1</t>
  </si>
  <si>
    <t/>
  </si>
  <si>
    <t>Supplementary Table 3 | Cell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</si>
</sst>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/>
  </cellStyleXfs>
  <cellXfs count="5">
    <xf numFmtId="0" fontId="0" fillId="0" borderId="0" xfId="0"/>
    <xf numFmtId="0" fontId="16" fillId="0" borderId="0" xfId="0" applyFont="1"/>
    <xf numFmtId="0" fontId="18" fillId="0" borderId="0" xfId="42"/>
    <xf numFmtId="0" fontId="19" fillId="0" borderId="0" xfId="42" applyFont="1"/>
    <xf numFmtId="0" fontId="0" fillId="0" borderId="0" xfId="0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4286DEBF-AB80-4187-B72F-E0F015BC032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K24"/>
  <sheetViews>
    <sheetView tabSelected="1" workbookViewId="0"/>
  </sheetViews>
  <sheetFormatPr baseColWidth="10" defaultColWidth="11.5" defaultRowHeight="15" x14ac:dyDescent="0.2"/>
  <cols>
    <col min="1" max="1" width="24.5" style="2" bestFit="1" customWidth="1"/>
    <col min="2" max="16384" width="11.5" style="2"/>
  </cols>
  <sheetData>
    <row r="1" spans="1:37" s="4" customFormat="1" x14ac:dyDescent="0.2">
      <c r="A1" s="1" t="s">
        <v>57</v>
      </c>
    </row>
    <row r="3" spans="1:37" s="3" customFormat="1" x14ac:dyDescent="0.2">
      <c r="A3" s="3" t="s">
        <v>56</v>
      </c>
      <c r="B3" s="3" t="s">
        <v>55</v>
      </c>
      <c r="C3" s="3" t="s">
        <v>54</v>
      </c>
      <c r="D3" s="3" t="s">
        <v>53</v>
      </c>
      <c r="E3" s="3" t="s">
        <v>52</v>
      </c>
      <c r="F3" s="3" t="s">
        <v>51</v>
      </c>
      <c r="G3" s="3" t="s">
        <v>50</v>
      </c>
      <c r="H3" s="3" t="s">
        <v>49</v>
      </c>
      <c r="I3" s="3" t="s">
        <v>48</v>
      </c>
      <c r="J3" s="3" t="s">
        <v>47</v>
      </c>
      <c r="K3" s="3" t="s">
        <v>46</v>
      </c>
      <c r="L3" s="3" t="s">
        <v>45</v>
      </c>
      <c r="M3" s="3" t="s">
        <v>44</v>
      </c>
      <c r="N3" s="3" t="s">
        <v>43</v>
      </c>
      <c r="O3" s="3" t="s">
        <v>42</v>
      </c>
      <c r="P3" s="3" t="s">
        <v>41</v>
      </c>
      <c r="Q3" s="3" t="s">
        <v>40</v>
      </c>
      <c r="R3" s="3" t="s">
        <v>39</v>
      </c>
      <c r="S3" s="3" t="s">
        <v>38</v>
      </c>
      <c r="T3" s="3" t="s">
        <v>37</v>
      </c>
      <c r="U3" s="3" t="s">
        <v>36</v>
      </c>
      <c r="V3" s="3" t="s">
        <v>35</v>
      </c>
      <c r="W3" s="3" t="s">
        <v>34</v>
      </c>
      <c r="X3" s="3" t="s">
        <v>33</v>
      </c>
      <c r="Y3" s="3" t="s">
        <v>32</v>
      </c>
      <c r="Z3" s="3" t="s">
        <v>31</v>
      </c>
      <c r="AA3" s="3" t="s">
        <v>30</v>
      </c>
      <c r="AB3" s="3" t="s">
        <v>29</v>
      </c>
      <c r="AC3" s="3" t="s">
        <v>28</v>
      </c>
      <c r="AD3" s="3" t="s">
        <v>27</v>
      </c>
      <c r="AE3" s="3" t="s">
        <v>26</v>
      </c>
      <c r="AF3" s="3" t="s">
        <v>25</v>
      </c>
      <c r="AG3" s="3" t="s">
        <v>24</v>
      </c>
      <c r="AH3" s="3" t="s">
        <v>23</v>
      </c>
      <c r="AI3" s="3" t="s">
        <v>22</v>
      </c>
      <c r="AJ3" s="3" t="s">
        <v>21</v>
      </c>
      <c r="AK3" s="3" t="s">
        <v>20</v>
      </c>
    </row>
    <row r="4" spans="1:37" x14ac:dyDescent="0.2">
      <c r="A4" s="3" t="s">
        <v>5</v>
      </c>
      <c r="B4" s="2">
        <v>187</v>
      </c>
      <c r="C4" s="2">
        <v>56</v>
      </c>
      <c r="D4" s="2">
        <v>173</v>
      </c>
      <c r="E4" s="2">
        <v>269</v>
      </c>
      <c r="F4" s="2">
        <v>163</v>
      </c>
      <c r="G4" s="2">
        <v>20</v>
      </c>
      <c r="H4" s="2">
        <v>39</v>
      </c>
      <c r="I4" s="2">
        <v>259</v>
      </c>
      <c r="J4" s="2">
        <v>152</v>
      </c>
      <c r="K4" s="2">
        <v>167</v>
      </c>
      <c r="L4" s="2">
        <v>111</v>
      </c>
      <c r="M4" s="2">
        <v>188</v>
      </c>
      <c r="N4" s="2">
        <v>47</v>
      </c>
      <c r="O4" s="2">
        <v>165</v>
      </c>
      <c r="P4" s="2">
        <v>142</v>
      </c>
      <c r="Q4" s="2">
        <v>21</v>
      </c>
      <c r="R4" s="2">
        <v>94</v>
      </c>
      <c r="S4" s="2">
        <v>179</v>
      </c>
      <c r="T4" s="2">
        <v>25</v>
      </c>
      <c r="U4" s="2">
        <v>48</v>
      </c>
      <c r="V4" s="2">
        <v>23</v>
      </c>
      <c r="W4" s="2">
        <v>86</v>
      </c>
      <c r="X4" s="2">
        <v>79</v>
      </c>
      <c r="Y4" s="2">
        <v>147</v>
      </c>
      <c r="Z4" s="2">
        <v>333</v>
      </c>
      <c r="AA4" s="2">
        <v>360</v>
      </c>
      <c r="AB4" s="2">
        <v>470</v>
      </c>
      <c r="AC4" s="2">
        <v>124</v>
      </c>
      <c r="AD4" s="2">
        <v>12</v>
      </c>
      <c r="AE4" s="2">
        <v>19</v>
      </c>
      <c r="AF4" s="2">
        <v>186</v>
      </c>
      <c r="AG4" s="2">
        <v>295</v>
      </c>
      <c r="AH4" s="2">
        <v>289</v>
      </c>
      <c r="AI4" s="2">
        <v>540</v>
      </c>
      <c r="AJ4" s="2">
        <v>480</v>
      </c>
      <c r="AK4" s="2">
        <v>193</v>
      </c>
    </row>
    <row r="5" spans="1:37" x14ac:dyDescent="0.2">
      <c r="A5" s="3" t="s">
        <v>0</v>
      </c>
      <c r="B5" s="2">
        <v>71</v>
      </c>
      <c r="C5" s="2">
        <v>1104</v>
      </c>
      <c r="D5" s="2">
        <v>364</v>
      </c>
      <c r="E5" s="2">
        <v>354</v>
      </c>
      <c r="F5" s="2">
        <v>204</v>
      </c>
      <c r="G5" s="2">
        <v>264</v>
      </c>
      <c r="H5" s="2">
        <v>741</v>
      </c>
      <c r="I5" s="2">
        <v>223</v>
      </c>
      <c r="J5" s="2">
        <v>455</v>
      </c>
      <c r="K5" s="2">
        <v>187</v>
      </c>
      <c r="L5" s="2">
        <v>502</v>
      </c>
      <c r="M5" s="2">
        <v>526</v>
      </c>
      <c r="N5" s="2">
        <v>38</v>
      </c>
      <c r="O5" s="2">
        <v>268</v>
      </c>
      <c r="P5" s="2">
        <v>509</v>
      </c>
      <c r="Q5" s="2">
        <v>141</v>
      </c>
      <c r="R5" s="2">
        <v>108</v>
      </c>
      <c r="S5" s="2">
        <v>347</v>
      </c>
      <c r="T5" s="2">
        <v>254</v>
      </c>
      <c r="U5" s="2">
        <v>123</v>
      </c>
      <c r="V5" s="2">
        <v>346</v>
      </c>
      <c r="W5" s="2">
        <v>157</v>
      </c>
      <c r="X5" s="2">
        <v>111</v>
      </c>
      <c r="Y5" s="2">
        <v>534</v>
      </c>
      <c r="Z5" s="2">
        <v>519</v>
      </c>
      <c r="AA5" s="2">
        <v>197</v>
      </c>
      <c r="AB5" s="2">
        <v>1034</v>
      </c>
      <c r="AC5" s="2">
        <v>144</v>
      </c>
      <c r="AD5" s="2">
        <v>186</v>
      </c>
      <c r="AE5" s="2">
        <v>28</v>
      </c>
      <c r="AF5" s="2">
        <v>692</v>
      </c>
      <c r="AG5" s="2">
        <v>304</v>
      </c>
      <c r="AH5" s="2">
        <v>206</v>
      </c>
      <c r="AI5" s="2">
        <v>154</v>
      </c>
      <c r="AJ5" s="2">
        <v>403</v>
      </c>
      <c r="AK5" s="2">
        <v>215</v>
      </c>
    </row>
    <row r="6" spans="1:37" x14ac:dyDescent="0.2">
      <c r="A6" s="3" t="s">
        <v>6</v>
      </c>
      <c r="B6" s="2">
        <v>8</v>
      </c>
      <c r="C6" s="2">
        <v>112</v>
      </c>
      <c r="D6" s="2">
        <v>10</v>
      </c>
      <c r="E6" s="2">
        <v>1</v>
      </c>
      <c r="F6" s="2">
        <v>2</v>
      </c>
      <c r="G6" s="2">
        <v>9</v>
      </c>
      <c r="H6" s="2">
        <v>65</v>
      </c>
      <c r="I6" s="2">
        <v>56</v>
      </c>
      <c r="J6" s="2">
        <v>49</v>
      </c>
      <c r="K6" s="2">
        <v>3</v>
      </c>
      <c r="L6" s="2">
        <v>70</v>
      </c>
      <c r="M6" s="2">
        <v>20</v>
      </c>
      <c r="N6" s="2">
        <v>2</v>
      </c>
      <c r="O6" s="2">
        <v>68</v>
      </c>
      <c r="P6" s="2">
        <v>89</v>
      </c>
      <c r="Q6" s="2">
        <v>83</v>
      </c>
      <c r="R6" s="2">
        <v>36</v>
      </c>
      <c r="S6" s="2">
        <v>24</v>
      </c>
      <c r="T6" s="2">
        <v>70</v>
      </c>
      <c r="U6" s="2">
        <v>5</v>
      </c>
      <c r="V6" s="2">
        <v>50</v>
      </c>
      <c r="W6" s="2">
        <v>124</v>
      </c>
      <c r="X6" s="2">
        <v>0</v>
      </c>
      <c r="Y6" s="2">
        <v>46</v>
      </c>
      <c r="Z6" s="2">
        <v>89</v>
      </c>
      <c r="AA6" s="2">
        <v>2</v>
      </c>
      <c r="AB6" s="2">
        <v>13</v>
      </c>
      <c r="AC6" s="2">
        <v>18</v>
      </c>
      <c r="AD6" s="2">
        <v>1</v>
      </c>
      <c r="AE6" s="2">
        <v>6</v>
      </c>
      <c r="AF6" s="2">
        <v>175</v>
      </c>
      <c r="AG6" s="2">
        <v>74</v>
      </c>
      <c r="AH6" s="2">
        <v>35</v>
      </c>
      <c r="AI6" s="2">
        <v>200</v>
      </c>
      <c r="AJ6" s="2">
        <v>388</v>
      </c>
      <c r="AK6" s="2">
        <v>58</v>
      </c>
    </row>
    <row r="7" spans="1:37" x14ac:dyDescent="0.2">
      <c r="A7" s="3" t="s">
        <v>2</v>
      </c>
      <c r="B7" s="2">
        <v>641</v>
      </c>
      <c r="C7" s="2">
        <v>55</v>
      </c>
      <c r="D7" s="2">
        <v>256</v>
      </c>
      <c r="E7" s="2">
        <v>221</v>
      </c>
      <c r="F7" s="2">
        <v>313</v>
      </c>
      <c r="G7" s="2">
        <v>62</v>
      </c>
      <c r="H7" s="2">
        <v>90</v>
      </c>
      <c r="I7" s="2">
        <v>248</v>
      </c>
      <c r="J7" s="2">
        <v>59</v>
      </c>
      <c r="K7" s="2">
        <v>172</v>
      </c>
      <c r="L7" s="2">
        <v>526</v>
      </c>
      <c r="M7" s="2">
        <v>478</v>
      </c>
      <c r="N7" s="2">
        <v>1341</v>
      </c>
      <c r="O7" s="2">
        <v>598</v>
      </c>
      <c r="P7" s="2">
        <v>238</v>
      </c>
      <c r="Q7" s="2">
        <v>199</v>
      </c>
      <c r="R7" s="2">
        <v>26</v>
      </c>
      <c r="S7" s="2">
        <v>479</v>
      </c>
      <c r="T7" s="2">
        <v>332</v>
      </c>
      <c r="U7" s="2">
        <v>201</v>
      </c>
      <c r="V7" s="2">
        <v>442</v>
      </c>
      <c r="W7" s="2">
        <v>127</v>
      </c>
      <c r="X7" s="2">
        <v>173</v>
      </c>
      <c r="Y7" s="2">
        <v>243</v>
      </c>
      <c r="Z7" s="2">
        <v>597</v>
      </c>
      <c r="AA7" s="2">
        <v>524</v>
      </c>
      <c r="AB7" s="2">
        <v>2322</v>
      </c>
      <c r="AC7" s="2">
        <v>335</v>
      </c>
      <c r="AD7" s="2">
        <v>804</v>
      </c>
      <c r="AE7" s="2">
        <v>300</v>
      </c>
      <c r="AF7" s="2">
        <v>166</v>
      </c>
      <c r="AG7" s="2">
        <v>191</v>
      </c>
      <c r="AH7" s="2">
        <v>700</v>
      </c>
      <c r="AI7" s="2">
        <v>435</v>
      </c>
      <c r="AJ7" s="2">
        <v>754</v>
      </c>
      <c r="AK7" s="2">
        <v>461</v>
      </c>
    </row>
    <row r="8" spans="1:37" x14ac:dyDescent="0.2">
      <c r="A8" s="3" t="s">
        <v>3</v>
      </c>
      <c r="B8" s="2">
        <v>190</v>
      </c>
      <c r="C8" s="2">
        <v>1</v>
      </c>
      <c r="D8" s="2">
        <v>166</v>
      </c>
      <c r="E8" s="2">
        <v>74</v>
      </c>
      <c r="F8" s="2">
        <v>454</v>
      </c>
      <c r="G8" s="2">
        <v>46</v>
      </c>
      <c r="H8" s="2">
        <v>92</v>
      </c>
      <c r="I8" s="2">
        <v>19</v>
      </c>
      <c r="J8" s="2">
        <v>10</v>
      </c>
      <c r="K8" s="2">
        <v>112</v>
      </c>
      <c r="L8" s="2">
        <v>155</v>
      </c>
      <c r="M8" s="2">
        <v>102</v>
      </c>
      <c r="N8" s="2">
        <v>45</v>
      </c>
      <c r="O8" s="2">
        <v>167</v>
      </c>
      <c r="P8" s="2">
        <v>89</v>
      </c>
      <c r="Q8" s="2">
        <v>28</v>
      </c>
      <c r="R8" s="2">
        <v>5</v>
      </c>
      <c r="S8" s="2">
        <v>24</v>
      </c>
      <c r="T8" s="2">
        <v>82</v>
      </c>
      <c r="U8" s="2">
        <v>54</v>
      </c>
      <c r="V8" s="2">
        <v>111</v>
      </c>
      <c r="W8" s="2">
        <v>29</v>
      </c>
      <c r="X8" s="2">
        <v>34</v>
      </c>
      <c r="Y8" s="2">
        <v>690</v>
      </c>
      <c r="Z8" s="2">
        <v>1049</v>
      </c>
      <c r="AA8" s="2">
        <v>177</v>
      </c>
      <c r="AB8" s="2">
        <v>1176</v>
      </c>
      <c r="AC8" s="2">
        <v>401</v>
      </c>
      <c r="AD8" s="2">
        <v>288</v>
      </c>
      <c r="AE8" s="2">
        <v>58</v>
      </c>
      <c r="AF8" s="2">
        <v>283</v>
      </c>
      <c r="AG8" s="2">
        <v>660</v>
      </c>
      <c r="AH8" s="2">
        <v>645</v>
      </c>
      <c r="AI8" s="2">
        <v>730</v>
      </c>
      <c r="AJ8" s="2">
        <v>317</v>
      </c>
      <c r="AK8" s="2">
        <v>766</v>
      </c>
    </row>
    <row r="9" spans="1:37" x14ac:dyDescent="0.2">
      <c r="A9" s="3" t="s">
        <v>10</v>
      </c>
      <c r="B9" s="2">
        <v>6</v>
      </c>
      <c r="C9" s="2">
        <v>64</v>
      </c>
      <c r="D9" s="2">
        <v>11</v>
      </c>
      <c r="E9" s="2">
        <v>11</v>
      </c>
      <c r="F9" s="2">
        <v>16</v>
      </c>
      <c r="G9" s="2">
        <v>20</v>
      </c>
      <c r="H9" s="2">
        <v>43</v>
      </c>
      <c r="I9" s="2">
        <v>32</v>
      </c>
      <c r="J9" s="2">
        <v>95</v>
      </c>
      <c r="K9" s="2">
        <v>18</v>
      </c>
      <c r="L9" s="2">
        <v>17</v>
      </c>
      <c r="M9" s="2">
        <v>6</v>
      </c>
      <c r="N9" s="2">
        <v>3</v>
      </c>
      <c r="O9" s="2">
        <v>9</v>
      </c>
      <c r="P9" s="2">
        <v>7</v>
      </c>
      <c r="Q9" s="2">
        <v>20</v>
      </c>
      <c r="R9" s="2">
        <v>747</v>
      </c>
      <c r="S9" s="2">
        <v>6</v>
      </c>
      <c r="T9" s="2">
        <v>21</v>
      </c>
      <c r="U9" s="2">
        <v>25</v>
      </c>
      <c r="V9" s="2">
        <v>39</v>
      </c>
      <c r="W9" s="2">
        <v>4</v>
      </c>
      <c r="X9" s="2">
        <v>15</v>
      </c>
      <c r="Y9" s="2">
        <v>24</v>
      </c>
      <c r="Z9" s="2">
        <v>26</v>
      </c>
      <c r="AA9" s="2">
        <v>4</v>
      </c>
      <c r="AB9" s="2">
        <v>25</v>
      </c>
      <c r="AC9" s="2">
        <v>61</v>
      </c>
      <c r="AD9" s="2">
        <v>75</v>
      </c>
      <c r="AE9" s="2">
        <v>10</v>
      </c>
      <c r="AF9" s="2">
        <v>33</v>
      </c>
      <c r="AG9" s="2">
        <v>44</v>
      </c>
      <c r="AH9" s="2">
        <v>23</v>
      </c>
      <c r="AI9" s="2">
        <v>33</v>
      </c>
      <c r="AJ9" s="2">
        <v>55</v>
      </c>
      <c r="AK9" s="2">
        <v>35</v>
      </c>
    </row>
    <row r="10" spans="1:37" x14ac:dyDescent="0.2">
      <c r="A10" s="3" t="s">
        <v>19</v>
      </c>
      <c r="B10" s="2">
        <v>2</v>
      </c>
      <c r="C10" s="2">
        <v>2</v>
      </c>
      <c r="D10" s="2">
        <v>7</v>
      </c>
      <c r="E10" s="2">
        <v>2</v>
      </c>
      <c r="F10" s="2">
        <v>24</v>
      </c>
      <c r="G10" s="2">
        <v>1</v>
      </c>
      <c r="H10" s="2">
        <v>14</v>
      </c>
      <c r="I10" s="2">
        <v>2</v>
      </c>
      <c r="J10" s="2">
        <v>1</v>
      </c>
      <c r="K10" s="2">
        <v>1</v>
      </c>
      <c r="L10" s="2">
        <v>2</v>
      </c>
      <c r="M10" s="2">
        <v>8</v>
      </c>
      <c r="N10" s="2">
        <v>0</v>
      </c>
      <c r="O10" s="2">
        <v>10</v>
      </c>
      <c r="P10" s="2">
        <v>9</v>
      </c>
      <c r="Q10" s="2">
        <v>5</v>
      </c>
      <c r="R10" s="2">
        <v>0</v>
      </c>
      <c r="S10" s="2">
        <v>1</v>
      </c>
      <c r="T10" s="2">
        <v>2</v>
      </c>
      <c r="U10" s="2">
        <v>1</v>
      </c>
      <c r="V10" s="2">
        <v>3</v>
      </c>
      <c r="W10" s="2">
        <v>0</v>
      </c>
      <c r="X10" s="2">
        <v>0</v>
      </c>
      <c r="Y10" s="2">
        <v>61</v>
      </c>
      <c r="Z10" s="2">
        <v>102</v>
      </c>
      <c r="AA10" s="2">
        <v>4</v>
      </c>
      <c r="AB10" s="2">
        <v>38</v>
      </c>
      <c r="AC10" s="2">
        <v>0</v>
      </c>
      <c r="AD10" s="2">
        <v>24</v>
      </c>
      <c r="AE10" s="2">
        <v>0</v>
      </c>
      <c r="AF10" s="2">
        <v>8</v>
      </c>
      <c r="AG10" s="2">
        <v>16</v>
      </c>
      <c r="AH10" s="2">
        <v>85</v>
      </c>
      <c r="AI10" s="2">
        <v>11</v>
      </c>
      <c r="AJ10" s="2">
        <v>6</v>
      </c>
      <c r="AK10" s="2">
        <v>15</v>
      </c>
    </row>
    <row r="11" spans="1:37" x14ac:dyDescent="0.2">
      <c r="A11" s="3" t="s">
        <v>18</v>
      </c>
      <c r="B11" s="2">
        <v>19</v>
      </c>
      <c r="C11" s="2">
        <v>0</v>
      </c>
      <c r="D11" s="2">
        <v>29</v>
      </c>
      <c r="E11" s="2">
        <v>2</v>
      </c>
      <c r="F11" s="2">
        <v>7</v>
      </c>
      <c r="G11" s="2">
        <v>18</v>
      </c>
      <c r="H11" s="2">
        <v>28</v>
      </c>
      <c r="I11" s="2">
        <v>40</v>
      </c>
      <c r="J11" s="2">
        <v>25</v>
      </c>
      <c r="K11" s="2">
        <v>9</v>
      </c>
      <c r="L11" s="2">
        <v>18</v>
      </c>
      <c r="M11" s="2">
        <v>4</v>
      </c>
      <c r="N11" s="2">
        <v>1</v>
      </c>
      <c r="O11" s="2">
        <v>17</v>
      </c>
      <c r="P11" s="2">
        <v>0</v>
      </c>
      <c r="Q11" s="2">
        <v>2</v>
      </c>
      <c r="R11" s="2">
        <v>88</v>
      </c>
      <c r="S11" s="2">
        <v>6</v>
      </c>
      <c r="T11" s="2">
        <v>1</v>
      </c>
      <c r="U11" s="2">
        <v>17</v>
      </c>
      <c r="V11" s="2">
        <v>2</v>
      </c>
      <c r="W11" s="2">
        <v>7</v>
      </c>
      <c r="X11" s="2">
        <v>27</v>
      </c>
      <c r="Y11" s="2">
        <v>4</v>
      </c>
      <c r="Z11" s="2">
        <v>10</v>
      </c>
      <c r="AA11" s="2">
        <v>0</v>
      </c>
      <c r="AB11" s="2">
        <v>57</v>
      </c>
      <c r="AC11" s="2">
        <v>74</v>
      </c>
      <c r="AD11" s="2">
        <v>3</v>
      </c>
      <c r="AE11" s="2">
        <v>3</v>
      </c>
      <c r="AF11" s="2">
        <v>10</v>
      </c>
      <c r="AG11" s="2">
        <v>5</v>
      </c>
      <c r="AH11" s="2">
        <v>11</v>
      </c>
      <c r="AI11" s="2">
        <v>9</v>
      </c>
      <c r="AJ11" s="2">
        <v>21</v>
      </c>
      <c r="AK11" s="2">
        <v>11</v>
      </c>
    </row>
    <row r="12" spans="1:37" x14ac:dyDescent="0.2">
      <c r="A12" s="3" t="s">
        <v>1</v>
      </c>
      <c r="B12" s="2">
        <v>0</v>
      </c>
      <c r="C12" s="2">
        <v>70</v>
      </c>
      <c r="D12" s="2">
        <v>203</v>
      </c>
      <c r="E12" s="2">
        <v>3</v>
      </c>
      <c r="F12" s="2">
        <v>138</v>
      </c>
      <c r="G12" s="2">
        <v>416</v>
      </c>
      <c r="H12" s="2">
        <v>2</v>
      </c>
      <c r="I12" s="2">
        <v>3</v>
      </c>
      <c r="J12" s="2">
        <v>117</v>
      </c>
      <c r="K12" s="2">
        <v>0</v>
      </c>
      <c r="L12" s="2">
        <v>0</v>
      </c>
      <c r="M12" s="2">
        <v>4</v>
      </c>
      <c r="N12" s="2">
        <v>0</v>
      </c>
      <c r="O12" s="2">
        <v>14</v>
      </c>
      <c r="P12" s="2">
        <v>2</v>
      </c>
      <c r="Q12" s="2">
        <v>908</v>
      </c>
      <c r="R12" s="2">
        <v>309</v>
      </c>
      <c r="S12" s="2">
        <v>22</v>
      </c>
      <c r="T12" s="2">
        <v>450</v>
      </c>
      <c r="U12" s="2">
        <v>899</v>
      </c>
      <c r="V12" s="2">
        <v>15</v>
      </c>
      <c r="W12" s="2">
        <v>6</v>
      </c>
      <c r="X12" s="2">
        <v>0</v>
      </c>
      <c r="Y12" s="2">
        <v>1108</v>
      </c>
      <c r="Z12" s="2">
        <v>1278</v>
      </c>
      <c r="AA12" s="2">
        <v>16</v>
      </c>
      <c r="AB12" s="2">
        <v>48</v>
      </c>
      <c r="AC12" s="2">
        <v>578</v>
      </c>
      <c r="AD12" s="2">
        <v>366</v>
      </c>
      <c r="AE12" s="2">
        <v>276</v>
      </c>
      <c r="AF12" s="2">
        <v>3</v>
      </c>
      <c r="AG12" s="2">
        <v>2</v>
      </c>
      <c r="AH12" s="2">
        <v>1</v>
      </c>
      <c r="AI12" s="2">
        <v>1</v>
      </c>
      <c r="AJ12" s="2">
        <v>10</v>
      </c>
      <c r="AK12" s="2">
        <v>2</v>
      </c>
    </row>
    <row r="13" spans="1:37" x14ac:dyDescent="0.2">
      <c r="A13" s="3" t="s">
        <v>17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28</v>
      </c>
      <c r="Z13" s="2">
        <v>27</v>
      </c>
      <c r="AA13" s="2">
        <v>0</v>
      </c>
      <c r="AB13" s="2">
        <v>11</v>
      </c>
      <c r="AC13" s="2">
        <v>6</v>
      </c>
      <c r="AD13" s="2">
        <v>2</v>
      </c>
      <c r="AE13" s="2">
        <v>4</v>
      </c>
      <c r="AF13" s="2">
        <v>15</v>
      </c>
      <c r="AG13" s="2">
        <v>5</v>
      </c>
      <c r="AH13" s="2">
        <v>0</v>
      </c>
      <c r="AI13" s="2">
        <v>6</v>
      </c>
      <c r="AJ13" s="2">
        <v>19</v>
      </c>
      <c r="AK13" s="2">
        <v>1</v>
      </c>
    </row>
    <row r="14" spans="1:37" x14ac:dyDescent="0.2">
      <c r="A14" s="3" t="s">
        <v>16</v>
      </c>
      <c r="B14" s="2">
        <v>0</v>
      </c>
      <c r="C14" s="2">
        <v>0</v>
      </c>
      <c r="D14" s="2">
        <v>12</v>
      </c>
      <c r="E14" s="2">
        <v>2</v>
      </c>
      <c r="F14" s="2">
        <v>19</v>
      </c>
      <c r="G14" s="2">
        <v>0</v>
      </c>
      <c r="H14" s="2">
        <v>3</v>
      </c>
      <c r="I14" s="2">
        <v>2</v>
      </c>
      <c r="J14" s="2">
        <v>1</v>
      </c>
      <c r="K14" s="2">
        <v>0</v>
      </c>
      <c r="L14" s="2">
        <v>2</v>
      </c>
      <c r="M14" s="2">
        <v>5</v>
      </c>
      <c r="N14" s="2">
        <v>1</v>
      </c>
      <c r="O14" s="2">
        <v>9</v>
      </c>
      <c r="P14" s="2">
        <v>1</v>
      </c>
      <c r="Q14" s="2">
        <v>2</v>
      </c>
      <c r="R14" s="2">
        <v>0</v>
      </c>
      <c r="S14" s="2">
        <v>1</v>
      </c>
      <c r="T14" s="2">
        <v>0</v>
      </c>
      <c r="U14" s="2">
        <v>2</v>
      </c>
      <c r="V14" s="2">
        <v>3</v>
      </c>
      <c r="W14" s="2">
        <v>3</v>
      </c>
      <c r="X14" s="2">
        <v>1</v>
      </c>
      <c r="Y14" s="2">
        <v>5</v>
      </c>
      <c r="Z14" s="2">
        <v>16</v>
      </c>
      <c r="AA14" s="2">
        <v>9</v>
      </c>
      <c r="AB14" s="2">
        <v>21</v>
      </c>
      <c r="AC14" s="2">
        <v>3</v>
      </c>
      <c r="AD14" s="2">
        <v>10</v>
      </c>
      <c r="AE14" s="2">
        <v>1</v>
      </c>
      <c r="AF14" s="2">
        <v>4</v>
      </c>
      <c r="AG14" s="2">
        <v>20</v>
      </c>
      <c r="AH14" s="2">
        <v>26</v>
      </c>
      <c r="AI14" s="2">
        <v>46</v>
      </c>
      <c r="AJ14" s="2">
        <v>16</v>
      </c>
      <c r="AK14" s="2">
        <v>38</v>
      </c>
    </row>
    <row r="15" spans="1:37" x14ac:dyDescent="0.2">
      <c r="A15" s="3" t="s">
        <v>15</v>
      </c>
      <c r="B15" s="2">
        <v>1</v>
      </c>
      <c r="C15" s="2">
        <v>35</v>
      </c>
      <c r="D15" s="2">
        <v>10</v>
      </c>
      <c r="E15" s="2">
        <v>13</v>
      </c>
      <c r="F15" s="2">
        <v>5</v>
      </c>
      <c r="G15" s="2">
        <v>12</v>
      </c>
      <c r="H15" s="2">
        <v>14</v>
      </c>
      <c r="I15" s="2">
        <v>18</v>
      </c>
      <c r="J15" s="2">
        <v>28</v>
      </c>
      <c r="K15" s="2">
        <v>8</v>
      </c>
      <c r="L15" s="2">
        <v>6</v>
      </c>
      <c r="M15" s="2">
        <v>18</v>
      </c>
      <c r="N15" s="2">
        <v>0</v>
      </c>
      <c r="O15" s="2">
        <v>5</v>
      </c>
      <c r="P15" s="2">
        <v>12</v>
      </c>
      <c r="Q15" s="2">
        <v>8</v>
      </c>
      <c r="R15" s="2">
        <v>31</v>
      </c>
      <c r="S15" s="2">
        <v>26</v>
      </c>
      <c r="T15" s="2">
        <v>8</v>
      </c>
      <c r="U15" s="2">
        <v>18</v>
      </c>
      <c r="V15" s="2">
        <v>4</v>
      </c>
      <c r="W15" s="2">
        <v>1</v>
      </c>
      <c r="X15" s="2">
        <v>0</v>
      </c>
      <c r="Y15" s="2">
        <v>4</v>
      </c>
      <c r="Z15" s="2">
        <v>33</v>
      </c>
      <c r="AA15" s="2">
        <v>7</v>
      </c>
      <c r="AB15" s="2">
        <v>25</v>
      </c>
      <c r="AC15" s="2">
        <v>9</v>
      </c>
      <c r="AD15" s="2">
        <v>0</v>
      </c>
      <c r="AE15" s="2">
        <v>0</v>
      </c>
      <c r="AF15" s="2">
        <v>11</v>
      </c>
      <c r="AG15" s="2">
        <v>4</v>
      </c>
      <c r="AH15" s="2">
        <v>3</v>
      </c>
      <c r="AI15" s="2">
        <v>7</v>
      </c>
      <c r="AJ15" s="2">
        <v>24</v>
      </c>
      <c r="AK15" s="2">
        <v>4</v>
      </c>
    </row>
    <row r="16" spans="1:37" x14ac:dyDescent="0.2">
      <c r="A16" s="3" t="s">
        <v>14</v>
      </c>
      <c r="B16" s="2">
        <v>3</v>
      </c>
      <c r="C16" s="2">
        <v>8</v>
      </c>
      <c r="D16" s="2">
        <v>4</v>
      </c>
      <c r="E16" s="2">
        <v>26</v>
      </c>
      <c r="F16" s="2">
        <v>2</v>
      </c>
      <c r="G16" s="2">
        <v>0</v>
      </c>
      <c r="H16" s="2">
        <v>6</v>
      </c>
      <c r="I16" s="2">
        <v>1</v>
      </c>
      <c r="J16" s="2">
        <v>11</v>
      </c>
      <c r="K16" s="2">
        <v>0</v>
      </c>
      <c r="L16" s="2">
        <v>0</v>
      </c>
      <c r="M16" s="2">
        <v>14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2</v>
      </c>
      <c r="T16" s="2">
        <v>1</v>
      </c>
      <c r="U16" s="2">
        <v>0</v>
      </c>
      <c r="V16" s="2">
        <v>18</v>
      </c>
      <c r="W16" s="2">
        <v>0</v>
      </c>
      <c r="X16" s="2">
        <v>17</v>
      </c>
      <c r="Y16" s="2">
        <v>29</v>
      </c>
      <c r="Z16" s="2">
        <v>142</v>
      </c>
      <c r="AA16" s="2">
        <v>5</v>
      </c>
      <c r="AB16" s="2">
        <v>32</v>
      </c>
      <c r="AC16" s="2">
        <v>31</v>
      </c>
      <c r="AD16" s="2">
        <v>9</v>
      </c>
      <c r="AE16" s="2">
        <v>96</v>
      </c>
      <c r="AF16" s="2">
        <v>15</v>
      </c>
      <c r="AG16" s="2">
        <v>16</v>
      </c>
      <c r="AH16" s="2">
        <v>12</v>
      </c>
      <c r="AI16" s="2">
        <v>2</v>
      </c>
      <c r="AJ16" s="2">
        <v>3</v>
      </c>
      <c r="AK16" s="2">
        <v>4</v>
      </c>
    </row>
    <row r="17" spans="1:37" x14ac:dyDescent="0.2">
      <c r="A17" s="3" t="s">
        <v>4</v>
      </c>
      <c r="B17" s="2">
        <v>43</v>
      </c>
      <c r="C17" s="2">
        <v>2</v>
      </c>
      <c r="D17" s="2">
        <v>100</v>
      </c>
      <c r="E17" s="2">
        <v>129</v>
      </c>
      <c r="F17" s="2">
        <v>144</v>
      </c>
      <c r="G17" s="2">
        <v>4</v>
      </c>
      <c r="H17" s="2">
        <v>211</v>
      </c>
      <c r="I17" s="2">
        <v>18</v>
      </c>
      <c r="J17" s="2">
        <v>6</v>
      </c>
      <c r="K17" s="2">
        <v>46</v>
      </c>
      <c r="L17" s="2">
        <v>221</v>
      </c>
      <c r="M17" s="2">
        <v>46</v>
      </c>
      <c r="N17" s="2">
        <v>47</v>
      </c>
      <c r="O17" s="2">
        <v>15</v>
      </c>
      <c r="P17" s="2">
        <v>88</v>
      </c>
      <c r="Q17" s="2">
        <v>85</v>
      </c>
      <c r="R17" s="2">
        <v>1</v>
      </c>
      <c r="S17" s="2">
        <v>10</v>
      </c>
      <c r="T17" s="2">
        <v>155</v>
      </c>
      <c r="U17" s="2">
        <v>24</v>
      </c>
      <c r="V17" s="2">
        <v>18</v>
      </c>
      <c r="W17" s="2">
        <v>53</v>
      </c>
      <c r="X17" s="2">
        <v>13</v>
      </c>
      <c r="Y17" s="2">
        <v>151</v>
      </c>
      <c r="Z17" s="2">
        <v>123</v>
      </c>
      <c r="AA17" s="2">
        <v>234</v>
      </c>
      <c r="AB17" s="2">
        <v>248</v>
      </c>
      <c r="AC17" s="2">
        <v>86</v>
      </c>
      <c r="AD17" s="2">
        <v>353</v>
      </c>
      <c r="AE17" s="2">
        <v>56</v>
      </c>
      <c r="AF17" s="2">
        <v>445</v>
      </c>
      <c r="AG17" s="2">
        <v>206</v>
      </c>
      <c r="AH17" s="2">
        <v>208</v>
      </c>
      <c r="AI17" s="2">
        <v>2819</v>
      </c>
      <c r="AJ17" s="2">
        <v>536</v>
      </c>
      <c r="AK17" s="2">
        <v>122</v>
      </c>
    </row>
    <row r="18" spans="1:37" x14ac:dyDescent="0.2">
      <c r="A18" s="3" t="s">
        <v>13</v>
      </c>
      <c r="B18" s="2">
        <v>0</v>
      </c>
      <c r="C18" s="2">
        <v>9</v>
      </c>
      <c r="D18" s="2">
        <v>0</v>
      </c>
      <c r="E18" s="2">
        <v>5</v>
      </c>
      <c r="F18" s="2">
        <v>6</v>
      </c>
      <c r="G18" s="2">
        <v>1</v>
      </c>
      <c r="H18" s="2">
        <v>8</v>
      </c>
      <c r="I18" s="2">
        <v>2</v>
      </c>
      <c r="J18" s="2">
        <v>2</v>
      </c>
      <c r="K18" s="2">
        <v>0</v>
      </c>
      <c r="L18" s="2">
        <v>3</v>
      </c>
      <c r="M18" s="2">
        <v>15</v>
      </c>
      <c r="N18" s="2">
        <v>0</v>
      </c>
      <c r="O18" s="2">
        <v>1</v>
      </c>
      <c r="P18" s="2">
        <v>0</v>
      </c>
      <c r="Q18" s="2">
        <v>1</v>
      </c>
      <c r="R18" s="2">
        <v>1</v>
      </c>
      <c r="S18" s="2">
        <v>0</v>
      </c>
      <c r="T18" s="2">
        <v>4</v>
      </c>
      <c r="U18" s="2">
        <v>4</v>
      </c>
      <c r="V18" s="2">
        <v>0</v>
      </c>
      <c r="W18" s="2">
        <v>0</v>
      </c>
      <c r="X18" s="2">
        <v>0</v>
      </c>
      <c r="Y18" s="2">
        <v>19</v>
      </c>
      <c r="Z18" s="2">
        <v>16</v>
      </c>
      <c r="AA18" s="2">
        <v>0</v>
      </c>
      <c r="AB18" s="2">
        <v>10</v>
      </c>
      <c r="AC18" s="2">
        <v>24</v>
      </c>
      <c r="AD18" s="2">
        <v>7</v>
      </c>
      <c r="AE18" s="2">
        <v>7</v>
      </c>
      <c r="AF18" s="2">
        <v>25</v>
      </c>
      <c r="AG18" s="2">
        <v>28</v>
      </c>
      <c r="AH18" s="2">
        <v>14</v>
      </c>
      <c r="AI18" s="2">
        <v>29</v>
      </c>
      <c r="AJ18" s="2">
        <v>26</v>
      </c>
      <c r="AK18" s="2">
        <v>17</v>
      </c>
    </row>
    <row r="19" spans="1:37" x14ac:dyDescent="0.2">
      <c r="A19" s="3" t="s">
        <v>12</v>
      </c>
      <c r="B19" s="2">
        <v>145</v>
      </c>
      <c r="C19" s="2">
        <v>85</v>
      </c>
      <c r="D19" s="2">
        <v>57</v>
      </c>
      <c r="E19" s="2">
        <v>104</v>
      </c>
      <c r="F19" s="2">
        <v>88</v>
      </c>
      <c r="G19" s="2">
        <v>663</v>
      </c>
      <c r="H19" s="2">
        <v>58</v>
      </c>
      <c r="I19" s="2">
        <v>93</v>
      </c>
      <c r="J19" s="2">
        <v>312</v>
      </c>
      <c r="K19" s="2">
        <v>540</v>
      </c>
      <c r="L19" s="2">
        <v>14</v>
      </c>
      <c r="M19" s="2">
        <v>76</v>
      </c>
      <c r="N19" s="2">
        <v>122</v>
      </c>
      <c r="O19" s="2">
        <v>35</v>
      </c>
      <c r="P19" s="2">
        <v>205</v>
      </c>
      <c r="Q19" s="2">
        <v>27</v>
      </c>
      <c r="R19" s="2">
        <v>140</v>
      </c>
      <c r="S19" s="2">
        <v>142</v>
      </c>
      <c r="T19" s="2">
        <v>73</v>
      </c>
      <c r="U19" s="2">
        <v>85</v>
      </c>
      <c r="V19" s="2">
        <v>42</v>
      </c>
      <c r="W19" s="2">
        <v>57</v>
      </c>
      <c r="X19" s="2">
        <v>134</v>
      </c>
      <c r="Y19" s="2">
        <v>171</v>
      </c>
      <c r="Z19" s="2">
        <v>559</v>
      </c>
      <c r="AA19" s="2">
        <v>133</v>
      </c>
      <c r="AB19" s="2">
        <v>388</v>
      </c>
      <c r="AC19" s="2">
        <v>1669</v>
      </c>
      <c r="AD19" s="2">
        <v>226</v>
      </c>
      <c r="AE19" s="2">
        <v>37</v>
      </c>
      <c r="AF19" s="2">
        <v>5</v>
      </c>
      <c r="AG19" s="2">
        <v>3</v>
      </c>
      <c r="AH19" s="2">
        <v>11</v>
      </c>
      <c r="AI19" s="2">
        <v>49</v>
      </c>
      <c r="AJ19" s="2">
        <v>32</v>
      </c>
      <c r="AK19" s="2">
        <v>10</v>
      </c>
    </row>
    <row r="20" spans="1:37" x14ac:dyDescent="0.2">
      <c r="A20" s="3" t="s">
        <v>8</v>
      </c>
      <c r="B20" s="2">
        <v>70</v>
      </c>
      <c r="C20" s="2">
        <v>109</v>
      </c>
      <c r="D20" s="2">
        <v>90</v>
      </c>
      <c r="E20" s="2">
        <v>127</v>
      </c>
      <c r="F20" s="2">
        <v>54</v>
      </c>
      <c r="G20" s="2">
        <v>39</v>
      </c>
      <c r="H20" s="2">
        <v>37</v>
      </c>
      <c r="I20" s="2">
        <v>485</v>
      </c>
      <c r="J20" s="2">
        <v>208</v>
      </c>
      <c r="K20" s="2">
        <v>113</v>
      </c>
      <c r="L20" s="2">
        <v>24</v>
      </c>
      <c r="M20" s="2">
        <v>28</v>
      </c>
      <c r="N20" s="2">
        <v>34</v>
      </c>
      <c r="O20" s="2">
        <v>134</v>
      </c>
      <c r="P20" s="2">
        <v>106</v>
      </c>
      <c r="Q20" s="2">
        <v>6</v>
      </c>
      <c r="R20" s="2">
        <v>13</v>
      </c>
      <c r="S20" s="2">
        <v>80</v>
      </c>
      <c r="T20" s="2">
        <v>8</v>
      </c>
      <c r="U20" s="2">
        <v>19</v>
      </c>
      <c r="V20" s="2">
        <v>2</v>
      </c>
      <c r="W20" s="2">
        <v>36</v>
      </c>
      <c r="X20" s="2">
        <v>197</v>
      </c>
      <c r="Y20" s="2">
        <v>56</v>
      </c>
      <c r="Z20" s="2">
        <v>58</v>
      </c>
      <c r="AA20" s="2">
        <v>25</v>
      </c>
      <c r="AB20" s="2">
        <v>163</v>
      </c>
      <c r="AC20" s="2">
        <v>50</v>
      </c>
      <c r="AD20" s="2">
        <v>77</v>
      </c>
      <c r="AE20" s="2">
        <v>5</v>
      </c>
      <c r="AF20" s="2">
        <v>12</v>
      </c>
      <c r="AG20" s="2">
        <v>37</v>
      </c>
      <c r="AH20" s="2">
        <v>13</v>
      </c>
      <c r="AI20" s="2">
        <v>9</v>
      </c>
      <c r="AJ20" s="2">
        <v>24</v>
      </c>
      <c r="AK20" s="2">
        <v>4</v>
      </c>
    </row>
    <row r="21" spans="1:37" x14ac:dyDescent="0.2">
      <c r="A21" s="3" t="s">
        <v>7</v>
      </c>
      <c r="B21" s="2">
        <v>19</v>
      </c>
      <c r="C21" s="2">
        <v>46</v>
      </c>
      <c r="D21" s="2">
        <v>36</v>
      </c>
      <c r="E21" s="2">
        <v>18</v>
      </c>
      <c r="F21" s="2">
        <v>67</v>
      </c>
      <c r="G21" s="2">
        <v>54</v>
      </c>
      <c r="H21" s="2">
        <v>148</v>
      </c>
      <c r="I21" s="2">
        <v>23</v>
      </c>
      <c r="J21" s="2">
        <v>22</v>
      </c>
      <c r="K21" s="2">
        <v>103</v>
      </c>
      <c r="L21" s="2">
        <v>24</v>
      </c>
      <c r="M21" s="2">
        <v>19</v>
      </c>
      <c r="N21" s="2">
        <v>17</v>
      </c>
      <c r="O21" s="2">
        <v>5</v>
      </c>
      <c r="P21" s="2">
        <v>51</v>
      </c>
      <c r="Q21" s="2">
        <v>60</v>
      </c>
      <c r="R21" s="2">
        <v>10</v>
      </c>
      <c r="S21" s="2">
        <v>13</v>
      </c>
      <c r="T21" s="2">
        <v>98</v>
      </c>
      <c r="U21" s="2">
        <v>59</v>
      </c>
      <c r="V21" s="2">
        <v>458</v>
      </c>
      <c r="W21" s="2">
        <v>11</v>
      </c>
      <c r="X21" s="2">
        <v>18</v>
      </c>
      <c r="Y21" s="2">
        <v>31</v>
      </c>
      <c r="Z21" s="2">
        <v>19</v>
      </c>
      <c r="AA21" s="2">
        <v>31</v>
      </c>
      <c r="AB21" s="2">
        <v>352</v>
      </c>
      <c r="AC21" s="2">
        <v>71</v>
      </c>
      <c r="AD21" s="2">
        <v>64</v>
      </c>
      <c r="AE21" s="2">
        <v>34</v>
      </c>
      <c r="AF21" s="2">
        <v>6</v>
      </c>
      <c r="AG21" s="2">
        <v>23</v>
      </c>
      <c r="AH21" s="2">
        <v>20</v>
      </c>
      <c r="AI21" s="2">
        <v>54</v>
      </c>
      <c r="AJ21" s="2">
        <v>31</v>
      </c>
      <c r="AK21" s="2">
        <v>13</v>
      </c>
    </row>
    <row r="22" spans="1:37" x14ac:dyDescent="0.2">
      <c r="A22" s="3" t="s">
        <v>9</v>
      </c>
      <c r="B22" s="2">
        <v>10</v>
      </c>
      <c r="C22" s="2">
        <v>0</v>
      </c>
      <c r="D22" s="2">
        <v>7</v>
      </c>
      <c r="E22" s="2">
        <v>9</v>
      </c>
      <c r="F22" s="2">
        <v>1</v>
      </c>
      <c r="G22" s="2">
        <v>2</v>
      </c>
      <c r="H22" s="2">
        <v>1</v>
      </c>
      <c r="I22" s="2">
        <v>23</v>
      </c>
      <c r="J22" s="2">
        <v>5</v>
      </c>
      <c r="K22" s="2">
        <v>6</v>
      </c>
      <c r="L22" s="2">
        <v>4</v>
      </c>
      <c r="M22" s="2">
        <v>2</v>
      </c>
      <c r="N22" s="2">
        <v>10</v>
      </c>
      <c r="O22" s="2">
        <v>58</v>
      </c>
      <c r="P22" s="2">
        <v>22</v>
      </c>
      <c r="Q22" s="2">
        <v>0</v>
      </c>
      <c r="R22" s="2">
        <v>3</v>
      </c>
      <c r="S22" s="2">
        <v>185</v>
      </c>
      <c r="T22" s="2">
        <v>2</v>
      </c>
      <c r="U22" s="2">
        <v>1</v>
      </c>
      <c r="V22" s="2">
        <v>0</v>
      </c>
      <c r="W22" s="2">
        <v>26</v>
      </c>
      <c r="X22" s="2">
        <v>174</v>
      </c>
      <c r="Y22" s="2">
        <v>5</v>
      </c>
      <c r="Z22" s="2">
        <v>10</v>
      </c>
      <c r="AA22" s="2">
        <v>7</v>
      </c>
      <c r="AB22" s="2">
        <v>112</v>
      </c>
      <c r="AC22" s="2">
        <v>4</v>
      </c>
      <c r="AD22" s="2">
        <v>0</v>
      </c>
      <c r="AE22" s="2">
        <v>953</v>
      </c>
      <c r="AF22" s="2">
        <v>6</v>
      </c>
      <c r="AG22" s="2">
        <v>8</v>
      </c>
      <c r="AH22" s="2">
        <v>4</v>
      </c>
      <c r="AI22" s="2">
        <v>2</v>
      </c>
      <c r="AJ22" s="2">
        <v>1</v>
      </c>
      <c r="AK22" s="2">
        <v>29</v>
      </c>
    </row>
    <row r="23" spans="1:37" x14ac:dyDescent="0.2">
      <c r="A23" s="3"/>
    </row>
    <row r="24" spans="1:37" x14ac:dyDescent="0.2">
      <c r="A24" s="3" t="s">
        <v>11</v>
      </c>
      <c r="B24" s="2">
        <f t="shared" ref="B24:AK24" si="0">SUM(B4:B22)</f>
        <v>1415</v>
      </c>
      <c r="C24" s="2">
        <f t="shared" si="0"/>
        <v>1758</v>
      </c>
      <c r="D24" s="2">
        <f t="shared" si="0"/>
        <v>1535</v>
      </c>
      <c r="E24" s="2">
        <f t="shared" si="0"/>
        <v>1370</v>
      </c>
      <c r="F24" s="2">
        <f t="shared" si="0"/>
        <v>1707</v>
      </c>
      <c r="G24" s="2">
        <f t="shared" si="0"/>
        <v>1631</v>
      </c>
      <c r="H24" s="2">
        <f t="shared" si="0"/>
        <v>1600</v>
      </c>
      <c r="I24" s="2">
        <f t="shared" si="0"/>
        <v>1547</v>
      </c>
      <c r="J24" s="2">
        <f t="shared" si="0"/>
        <v>1558</v>
      </c>
      <c r="K24" s="2">
        <f t="shared" si="0"/>
        <v>1485</v>
      </c>
      <c r="L24" s="2">
        <f t="shared" si="0"/>
        <v>1699</v>
      </c>
      <c r="M24" s="2">
        <f t="shared" si="0"/>
        <v>1559</v>
      </c>
      <c r="N24" s="2">
        <f t="shared" si="0"/>
        <v>1708</v>
      </c>
      <c r="O24" s="2">
        <f t="shared" si="0"/>
        <v>1578</v>
      </c>
      <c r="P24" s="2">
        <f t="shared" si="0"/>
        <v>1570</v>
      </c>
      <c r="Q24" s="2">
        <f t="shared" si="0"/>
        <v>1596</v>
      </c>
      <c r="R24" s="2">
        <f t="shared" si="0"/>
        <v>1613</v>
      </c>
      <c r="S24" s="2">
        <f t="shared" si="0"/>
        <v>1547</v>
      </c>
      <c r="T24" s="2">
        <f t="shared" si="0"/>
        <v>1586</v>
      </c>
      <c r="U24" s="2">
        <f t="shared" si="0"/>
        <v>1585</v>
      </c>
      <c r="V24" s="2">
        <f t="shared" si="0"/>
        <v>1576</v>
      </c>
      <c r="W24" s="2">
        <f t="shared" si="0"/>
        <v>727</v>
      </c>
      <c r="X24" s="2">
        <f t="shared" si="0"/>
        <v>993</v>
      </c>
      <c r="Y24" s="2">
        <f t="shared" si="0"/>
        <v>3356</v>
      </c>
      <c r="Z24" s="2">
        <f t="shared" si="0"/>
        <v>5006</v>
      </c>
      <c r="AA24" s="2">
        <f t="shared" si="0"/>
        <v>1735</v>
      </c>
      <c r="AB24" s="2">
        <f t="shared" si="0"/>
        <v>6545</v>
      </c>
      <c r="AC24" s="2">
        <f t="shared" si="0"/>
        <v>3688</v>
      </c>
      <c r="AD24" s="2">
        <f t="shared" si="0"/>
        <v>2507</v>
      </c>
      <c r="AE24" s="2">
        <f t="shared" si="0"/>
        <v>1893</v>
      </c>
      <c r="AF24" s="2">
        <f t="shared" si="0"/>
        <v>2100</v>
      </c>
      <c r="AG24" s="2">
        <f t="shared" si="0"/>
        <v>1941</v>
      </c>
      <c r="AH24" s="2">
        <f t="shared" si="0"/>
        <v>2306</v>
      </c>
      <c r="AI24" s="2">
        <f t="shared" si="0"/>
        <v>5136</v>
      </c>
      <c r="AJ24" s="2">
        <f t="shared" si="0"/>
        <v>3146</v>
      </c>
      <c r="AK24" s="2">
        <f t="shared" si="0"/>
        <v>1998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Cell 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Lim</dc:creator>
  <cp:lastModifiedBy>Nicholas Provine</cp:lastModifiedBy>
  <dcterms:created xsi:type="dcterms:W3CDTF">2020-12-02T13:13:37Z</dcterms:created>
  <dcterms:modified xsi:type="dcterms:W3CDTF">2021-01-27T15:30:23Z</dcterms:modified>
</cp:coreProperties>
</file>