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kearsey/Dropbox/nacho p286r paper/revised version 280421/final revised version 040621/dataforsharing/final S tables/"/>
    </mc:Choice>
  </mc:AlternateContent>
  <xr:revisionPtr revIDLastSave="0" documentId="13_ncr:1_{900D7793-3531-0642-B521-2D98FDE1CE02}" xr6:coauthVersionLast="47" xr6:coauthVersionMax="47" xr10:uidLastSave="{00000000-0000-0000-0000-000000000000}"/>
  <bookViews>
    <workbookView xWindow="8660" yWindow="3880" windowWidth="27640" windowHeight="13460" activeTab="5" xr2:uid="{465CE4C9-5223-064A-82F8-FBBAA6AC616A}"/>
  </bookViews>
  <sheets>
    <sheet name="Fig 1B" sheetId="1" r:id="rId1"/>
    <sheet name="Fig.5B" sheetId="5" r:id="rId2"/>
    <sheet name="Fig 7A" sheetId="6" r:id="rId3"/>
    <sheet name="S2 Fig" sheetId="7" r:id="rId4"/>
    <sheet name="S1A Fig" sheetId="4" r:id="rId5"/>
    <sheet name="S5B Fig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5" l="1"/>
  <c r="C7" i="5"/>
  <c r="B7" i="5"/>
  <c r="E561" i="4"/>
  <c r="D561" i="4"/>
  <c r="C561" i="4"/>
  <c r="B561" i="4"/>
</calcChain>
</file>

<file path=xl/sharedStrings.xml><?xml version="1.0" encoding="utf-8"?>
<sst xmlns="http://schemas.openxmlformats.org/spreadsheetml/2006/main" count="68" uniqueCount="53">
  <si>
    <t>Numerical data for Fig 1B Soriano et al</t>
  </si>
  <si>
    <t>WT</t>
  </si>
  <si>
    <t>95% CI</t>
  </si>
  <si>
    <t>10-20</t>
  </si>
  <si>
    <t>50-80</t>
  </si>
  <si>
    <t>17-45</t>
  </si>
  <si>
    <t>1.7-2.9</t>
  </si>
  <si>
    <t>CanR mutation rate relative to wt</t>
  </si>
  <si>
    <r>
      <rPr>
        <sz val="12"/>
        <rFont val="Symbol"/>
        <charset val="2"/>
      </rPr>
      <t xml:space="preserve">e </t>
    </r>
    <r>
      <rPr>
        <sz val="12"/>
        <rFont val="Calibri"/>
        <family val="2"/>
        <charset val="2"/>
        <scheme val="minor"/>
      </rPr>
      <t>exonull</t>
    </r>
  </si>
  <si>
    <r>
      <rPr>
        <sz val="12"/>
        <rFont val="Symbol"/>
        <charset val="2"/>
      </rPr>
      <t>e</t>
    </r>
    <r>
      <rPr>
        <sz val="12"/>
        <rFont val="Calibri"/>
        <family val="2"/>
        <scheme val="minor"/>
      </rPr>
      <t>P287R</t>
    </r>
  </si>
  <si>
    <r>
      <rPr>
        <sz val="12"/>
        <rFont val="Symbol"/>
        <charset val="2"/>
      </rPr>
      <t xml:space="preserve">d </t>
    </r>
    <r>
      <rPr>
        <sz val="12"/>
        <rFont val="Calibri"/>
        <family val="2"/>
        <charset val="2"/>
        <scheme val="minor"/>
      </rPr>
      <t>exonull</t>
    </r>
  </si>
  <si>
    <r>
      <rPr>
        <sz val="12"/>
        <rFont val="Symbol"/>
        <charset val="2"/>
      </rPr>
      <t>d</t>
    </r>
    <r>
      <rPr>
        <sz val="12"/>
        <rFont val="Calibri"/>
        <family val="2"/>
        <scheme val="minor"/>
      </rPr>
      <t>P311R</t>
    </r>
  </si>
  <si>
    <t>genotype</t>
  </si>
  <si>
    <t>strain</t>
  </si>
  <si>
    <t xml:space="preserve">expt </t>
  </si>
  <si>
    <t xml:space="preserve">total cells </t>
  </si>
  <si>
    <t xml:space="preserve">cut etc cells </t>
  </si>
  <si>
    <t>% cut</t>
  </si>
  <si>
    <t>rad3ts</t>
  </si>
  <si>
    <t>average</t>
  </si>
  <si>
    <t>pol2P287R</t>
  </si>
  <si>
    <t>rad3ts pol2P287R</t>
  </si>
  <si>
    <t>for graph</t>
  </si>
  <si>
    <t>range of data/2</t>
  </si>
  <si>
    <t>% cuts/enucleate</t>
  </si>
  <si>
    <t>Cell length</t>
  </si>
  <si>
    <t>WTConstruct</t>
  </si>
  <si>
    <t>Exonull</t>
  </si>
  <si>
    <t>P287R</t>
  </si>
  <si>
    <t>Doubling time (h)</t>
  </si>
  <si>
    <t>expt</t>
  </si>
  <si>
    <t>Wt</t>
  </si>
  <si>
    <t>Strain</t>
  </si>
  <si>
    <t>CanR mutation rate relative to WT</t>
  </si>
  <si>
    <t>StDev</t>
  </si>
  <si>
    <t xml:space="preserve">rev1Δ </t>
  </si>
  <si>
    <t xml:space="preserve">rev3Δ </t>
  </si>
  <si>
    <t>kpa1Δ</t>
  </si>
  <si>
    <t xml:space="preserve">eso1-D147N </t>
  </si>
  <si>
    <t>pol2-P287R</t>
  </si>
  <si>
    <t>rev1Δ P287R</t>
  </si>
  <si>
    <t>rev3Δ P287R</t>
  </si>
  <si>
    <t>kpa1Δ P287R</t>
  </si>
  <si>
    <t xml:space="preserve">eso1-D147N P287R </t>
  </si>
  <si>
    <t>Numerical data for Fig 7A Soriano et al</t>
  </si>
  <si>
    <t>Numerical data for S2_Fig Soriano et al</t>
  </si>
  <si>
    <t>Type of base substitution</t>
  </si>
  <si>
    <t>CG-&gt;AT</t>
  </si>
  <si>
    <t>CG-&gt;GC</t>
  </si>
  <si>
    <t>CG-&gt;TA</t>
  </si>
  <si>
    <t>TA-&gt;AT</t>
  </si>
  <si>
    <t>TA-&gt;CG</t>
  </si>
  <si>
    <t>TA-&gt;GC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</si>
</sst>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"/>
      <scheme val="minor"/>
    </font>
    <font>
      <sz val="12"/>
      <name val="Symbol"/>
      <charset val="2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/>
    </xf>
    <xf numFmtId="165" fontId="8" fillId="0" borderId="0" xfId="0" applyNumberFormat="1" applyFont="1"/>
    <xf numFmtId="165" fontId="0" fillId="0" borderId="0" xfId="0" applyNumberFormat="1"/>
    <xf numFmtId="0" fontId="7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2" fontId="0" fillId="0" borderId="0" xfId="0" applyNumberFormat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0" fontId="5" fillId="0" borderId="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FB83F-EA38-724F-BA04-9F461B81BAC0}">
  <dimension ref="A1:C9"/>
  <sheetViews>
    <sheetView workbookViewId="0">
      <selection activeCell="F6" sqref="F6"/>
    </sheetView>
  </sheetViews>
  <sheetFormatPr baseColWidth="10" defaultRowHeight="16" x14ac:dyDescent="0.2"/>
  <cols>
    <col min="3" max="3" width="10.83203125" style="2"/>
  </cols>
  <sheetData>
    <row r="1" spans="1:3" x14ac:dyDescent="0.2">
      <c r="A1" s="3" t="s">
        <v>0</v>
      </c>
      <c r="B1" s="3"/>
      <c r="C1" s="4"/>
    </row>
    <row r="2" spans="1:3" x14ac:dyDescent="0.2">
      <c r="A2" s="3"/>
      <c r="B2" s="3"/>
      <c r="C2" s="4"/>
    </row>
    <row r="3" spans="1:3" s="1" customFormat="1" ht="85" x14ac:dyDescent="0.2">
      <c r="A3" s="5"/>
      <c r="B3" s="5" t="s">
        <v>7</v>
      </c>
      <c r="C3" s="6" t="s">
        <v>2</v>
      </c>
    </row>
    <row r="4" spans="1:3" x14ac:dyDescent="0.2">
      <c r="A4" s="3" t="s">
        <v>1</v>
      </c>
      <c r="B4" s="7">
        <v>1</v>
      </c>
      <c r="C4" s="8"/>
    </row>
    <row r="5" spans="1:3" x14ac:dyDescent="0.2">
      <c r="A5" s="9" t="s">
        <v>8</v>
      </c>
      <c r="B5" s="7">
        <v>15</v>
      </c>
      <c r="C5" s="8" t="s">
        <v>3</v>
      </c>
    </row>
    <row r="6" spans="1:3" x14ac:dyDescent="0.2">
      <c r="A6" s="9" t="s">
        <v>9</v>
      </c>
      <c r="B6" s="7">
        <v>65</v>
      </c>
      <c r="C6" s="8" t="s">
        <v>4</v>
      </c>
    </row>
    <row r="7" spans="1:3" x14ac:dyDescent="0.2">
      <c r="A7" s="9" t="s">
        <v>10</v>
      </c>
      <c r="B7" s="7">
        <v>31</v>
      </c>
      <c r="C7" s="8" t="s">
        <v>5</v>
      </c>
    </row>
    <row r="8" spans="1:3" x14ac:dyDescent="0.2">
      <c r="A8" s="9" t="s">
        <v>11</v>
      </c>
      <c r="B8" s="7">
        <v>2.2999999999999998</v>
      </c>
      <c r="C8" s="8" t="s">
        <v>6</v>
      </c>
    </row>
    <row r="9" spans="1:3" x14ac:dyDescent="0.2">
      <c r="A9" s="3"/>
      <c r="B9" s="3"/>
      <c r="C9" s="4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7EE0-E1A3-2946-9A41-66B646C19D31}">
  <dimension ref="A1:D7"/>
  <sheetViews>
    <sheetView workbookViewId="0">
      <selection activeCell="A6" sqref="A6"/>
    </sheetView>
  </sheetViews>
  <sheetFormatPr baseColWidth="10" defaultRowHeight="16" x14ac:dyDescent="0.2"/>
  <cols>
    <col min="1" max="1" width="15.5" bestFit="1" customWidth="1"/>
    <col min="2" max="2" width="7" bestFit="1" customWidth="1"/>
    <col min="3" max="3" width="8.1640625" bestFit="1" customWidth="1"/>
    <col min="4" max="4" width="7.5" bestFit="1" customWidth="1"/>
  </cols>
  <sheetData>
    <row r="1" spans="1:4" x14ac:dyDescent="0.2">
      <c r="A1" t="s">
        <v>29</v>
      </c>
    </row>
    <row r="2" spans="1:4" x14ac:dyDescent="0.2">
      <c r="A2" t="s">
        <v>30</v>
      </c>
      <c r="B2" s="16" t="s">
        <v>31</v>
      </c>
      <c r="C2" s="16" t="s">
        <v>27</v>
      </c>
      <c r="D2" s="16" t="s">
        <v>28</v>
      </c>
    </row>
    <row r="3" spans="1:4" x14ac:dyDescent="0.2">
      <c r="A3">
        <v>1</v>
      </c>
      <c r="B3" s="17">
        <v>3.0979999999999999</v>
      </c>
      <c r="C3" s="17">
        <v>3.0939999999999999</v>
      </c>
      <c r="D3" s="17">
        <v>3.8879999999999999</v>
      </c>
    </row>
    <row r="4" spans="1:4" x14ac:dyDescent="0.2">
      <c r="A4">
        <v>2</v>
      </c>
      <c r="B4" s="17">
        <v>3.073</v>
      </c>
      <c r="C4" s="17">
        <v>3.0859999999999999</v>
      </c>
      <c r="D4" s="17">
        <v>3.891</v>
      </c>
    </row>
    <row r="5" spans="1:4" x14ac:dyDescent="0.2">
      <c r="A5">
        <v>3</v>
      </c>
      <c r="B5" s="17">
        <v>3.1389999999999998</v>
      </c>
      <c r="C5" s="17">
        <v>3.1019999999999999</v>
      </c>
      <c r="D5" s="17">
        <v>3.8050000000000002</v>
      </c>
    </row>
    <row r="7" spans="1:4" x14ac:dyDescent="0.2">
      <c r="A7" s="18"/>
      <c r="B7" s="18">
        <f>AVERAGE(B3:B5)</f>
        <v>3.1033333333333331</v>
      </c>
      <c r="C7" s="18">
        <f>AVERAGE(C3:C5)</f>
        <v>3.0939999999999999</v>
      </c>
      <c r="D7" s="18">
        <f>AVERAGE(D3:D5)</f>
        <v>3.8613333333333331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95DCC-B0BC-DC48-A80F-FED2E83D45AB}">
  <dimension ref="A1:C13"/>
  <sheetViews>
    <sheetView workbookViewId="0"/>
  </sheetViews>
  <sheetFormatPr baseColWidth="10" defaultRowHeight="16" x14ac:dyDescent="0.2"/>
  <sheetData>
    <row r="1" spans="1:3" ht="17" thickBot="1" x14ac:dyDescent="0.25">
      <c r="A1" s="23" t="s">
        <v>44</v>
      </c>
    </row>
    <row r="2" spans="1:3" ht="86" thickBot="1" x14ac:dyDescent="0.25">
      <c r="A2" s="19" t="s">
        <v>32</v>
      </c>
      <c r="B2" s="20" t="s">
        <v>33</v>
      </c>
      <c r="C2" s="20" t="s">
        <v>34</v>
      </c>
    </row>
    <row r="3" spans="1:3" ht="18" thickBot="1" x14ac:dyDescent="0.25">
      <c r="A3" s="21" t="s">
        <v>1</v>
      </c>
      <c r="B3" s="22">
        <v>1</v>
      </c>
      <c r="C3" s="22">
        <v>0.3</v>
      </c>
    </row>
    <row r="4" spans="1:3" ht="18" thickBot="1" x14ac:dyDescent="0.25">
      <c r="A4" s="21" t="s">
        <v>27</v>
      </c>
      <c r="B4" s="22">
        <v>9.8000000000000007</v>
      </c>
      <c r="C4" s="22">
        <v>1.1000000000000001</v>
      </c>
    </row>
    <row r="5" spans="1:3" ht="18" thickBot="1" x14ac:dyDescent="0.25">
      <c r="A5" s="21" t="s">
        <v>35</v>
      </c>
      <c r="B5" s="22">
        <v>2.8</v>
      </c>
      <c r="C5" s="22">
        <v>0.9</v>
      </c>
    </row>
    <row r="6" spans="1:3" ht="18" thickBot="1" x14ac:dyDescent="0.25">
      <c r="A6" s="21" t="s">
        <v>36</v>
      </c>
      <c r="B6" s="22">
        <v>0.5</v>
      </c>
      <c r="C6" s="22">
        <v>0.3</v>
      </c>
    </row>
    <row r="7" spans="1:3" ht="18" thickBot="1" x14ac:dyDescent="0.25">
      <c r="A7" s="21" t="s">
        <v>37</v>
      </c>
      <c r="B7" s="22">
        <v>0.6</v>
      </c>
      <c r="C7" s="22">
        <v>0.3</v>
      </c>
    </row>
    <row r="8" spans="1:3" ht="35" thickBot="1" x14ac:dyDescent="0.25">
      <c r="A8" s="21" t="s">
        <v>38</v>
      </c>
      <c r="B8" s="22">
        <v>4.8</v>
      </c>
      <c r="C8" s="22">
        <v>1.2</v>
      </c>
    </row>
    <row r="9" spans="1:3" ht="18" thickBot="1" x14ac:dyDescent="0.25">
      <c r="A9" s="21" t="s">
        <v>39</v>
      </c>
      <c r="B9" s="22">
        <v>68.8</v>
      </c>
      <c r="C9" s="22">
        <v>13.8</v>
      </c>
    </row>
    <row r="10" spans="1:3" ht="35" thickBot="1" x14ac:dyDescent="0.25">
      <c r="A10" s="21" t="s">
        <v>40</v>
      </c>
      <c r="B10" s="22">
        <v>47.2</v>
      </c>
      <c r="C10" s="22">
        <v>8</v>
      </c>
    </row>
    <row r="11" spans="1:3" ht="35" thickBot="1" x14ac:dyDescent="0.25">
      <c r="A11" s="21" t="s">
        <v>41</v>
      </c>
      <c r="B11" s="22">
        <v>65.900000000000006</v>
      </c>
      <c r="C11" s="22">
        <v>8.9</v>
      </c>
    </row>
    <row r="12" spans="1:3" ht="35" thickBot="1" x14ac:dyDescent="0.25">
      <c r="A12" s="21" t="s">
        <v>42</v>
      </c>
      <c r="B12" s="22">
        <v>14.4</v>
      </c>
      <c r="C12" s="22">
        <v>2.8</v>
      </c>
    </row>
    <row r="13" spans="1:3" ht="52" thickBot="1" x14ac:dyDescent="0.25">
      <c r="A13" s="21" t="s">
        <v>43</v>
      </c>
      <c r="B13" s="22">
        <v>45</v>
      </c>
      <c r="C13" s="22">
        <v>4.7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7450-7C0C-1847-817C-A371B23E5577}">
  <dimension ref="A1:C9"/>
  <sheetViews>
    <sheetView workbookViewId="0">
      <selection activeCell="F8" sqref="F8"/>
    </sheetView>
  </sheetViews>
  <sheetFormatPr baseColWidth="10" defaultRowHeight="16" x14ac:dyDescent="0.2"/>
  <sheetData>
    <row r="1" spans="1:3" x14ac:dyDescent="0.2">
      <c r="A1" s="23" t="s">
        <v>45</v>
      </c>
    </row>
    <row r="2" spans="1:3" ht="17" thickBot="1" x14ac:dyDescent="0.25"/>
    <row r="3" spans="1:3" ht="52" thickBot="1" x14ac:dyDescent="0.25">
      <c r="A3" s="19" t="s">
        <v>46</v>
      </c>
      <c r="B3" s="24" t="s">
        <v>39</v>
      </c>
      <c r="C3" s="24" t="s">
        <v>1</v>
      </c>
    </row>
    <row r="4" spans="1:3" ht="17" thickBot="1" x14ac:dyDescent="0.25">
      <c r="A4" s="25" t="s">
        <v>47</v>
      </c>
      <c r="B4" s="26">
        <v>0.33160000000000001</v>
      </c>
      <c r="C4" s="26">
        <v>0.30669999999999997</v>
      </c>
    </row>
    <row r="5" spans="1:3" ht="17" thickBot="1" x14ac:dyDescent="0.25">
      <c r="A5" s="25" t="s">
        <v>48</v>
      </c>
      <c r="B5" s="26">
        <v>0</v>
      </c>
      <c r="C5" s="26">
        <v>7.3599999999999999E-2</v>
      </c>
    </row>
    <row r="6" spans="1:3" ht="17" thickBot="1" x14ac:dyDescent="0.25">
      <c r="A6" s="25" t="s">
        <v>49</v>
      </c>
      <c r="B6" s="26">
        <v>0.13730000000000001</v>
      </c>
      <c r="C6" s="26">
        <v>0.22389999999999999</v>
      </c>
    </row>
    <row r="7" spans="1:3" ht="17" thickBot="1" x14ac:dyDescent="0.25">
      <c r="A7" s="25" t="s">
        <v>50</v>
      </c>
      <c r="B7" s="26">
        <v>9.0700000000000003E-2</v>
      </c>
      <c r="C7" s="26">
        <v>7.9799999999999996E-2</v>
      </c>
    </row>
    <row r="8" spans="1:3" ht="17" thickBot="1" x14ac:dyDescent="0.25">
      <c r="A8" s="25" t="s">
        <v>51</v>
      </c>
      <c r="B8" s="26">
        <v>0.28239999999999998</v>
      </c>
      <c r="C8" s="26">
        <v>0.1963</v>
      </c>
    </row>
    <row r="9" spans="1:3" ht="17" thickBot="1" x14ac:dyDescent="0.25">
      <c r="A9" s="25" t="s">
        <v>52</v>
      </c>
      <c r="B9" s="26">
        <v>0.158</v>
      </c>
      <c r="C9" s="26">
        <v>0.1196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60F7-D2F5-FB42-82BC-682765EC37E7}">
  <dimension ref="A1:E561"/>
  <sheetViews>
    <sheetView topLeftCell="A214" workbookViewId="0">
      <selection activeCell="D567" sqref="D567"/>
    </sheetView>
  </sheetViews>
  <sheetFormatPr baseColWidth="10" defaultRowHeight="16" x14ac:dyDescent="0.2"/>
  <cols>
    <col min="2" max="2" width="8.1640625" bestFit="1" customWidth="1"/>
    <col min="3" max="3" width="13.6640625" bestFit="1" customWidth="1"/>
    <col min="4" max="5" width="8.1640625" bestFit="1" customWidth="1"/>
  </cols>
  <sheetData>
    <row r="1" spans="1:5" x14ac:dyDescent="0.2">
      <c r="A1" t="s">
        <v>25</v>
      </c>
    </row>
    <row r="2" spans="1:5" x14ac:dyDescent="0.2">
      <c r="B2" s="13" t="s">
        <v>1</v>
      </c>
      <c r="C2" s="13" t="s">
        <v>26</v>
      </c>
      <c r="D2" s="13" t="s">
        <v>27</v>
      </c>
      <c r="E2" s="13" t="s">
        <v>28</v>
      </c>
    </row>
    <row r="3" spans="1:5" x14ac:dyDescent="0.2">
      <c r="B3" s="14">
        <v>11.696999999999999</v>
      </c>
      <c r="C3" s="14">
        <v>12.561999999999999</v>
      </c>
      <c r="D3" s="14">
        <v>17.053999999999998</v>
      </c>
      <c r="E3" s="14">
        <v>7.2350000000000003</v>
      </c>
    </row>
    <row r="4" spans="1:5" x14ac:dyDescent="0.2">
      <c r="B4" s="14">
        <v>10.679</v>
      </c>
      <c r="C4" s="14">
        <v>11.895</v>
      </c>
      <c r="D4" s="14">
        <v>9.9649999999999999</v>
      </c>
      <c r="E4" s="14">
        <v>10.614000000000001</v>
      </c>
    </row>
    <row r="5" spans="1:5" x14ac:dyDescent="0.2">
      <c r="B5" s="14">
        <v>10.042999999999999</v>
      </c>
      <c r="C5" s="14">
        <v>9.9160000000000004</v>
      </c>
      <c r="D5" s="14">
        <v>10.414999999999999</v>
      </c>
      <c r="E5" s="14">
        <v>12.272</v>
      </c>
    </row>
    <row r="6" spans="1:5" x14ac:dyDescent="0.2">
      <c r="B6" s="14">
        <v>11.436999999999999</v>
      </c>
      <c r="C6" s="14">
        <v>11.81</v>
      </c>
      <c r="D6" s="14">
        <v>11.646000000000001</v>
      </c>
      <c r="E6" s="14">
        <v>9.5850000000000009</v>
      </c>
    </row>
    <row r="7" spans="1:5" x14ac:dyDescent="0.2">
      <c r="B7" s="14">
        <v>10.007999999999999</v>
      </c>
      <c r="C7" s="14">
        <v>12.023</v>
      </c>
      <c r="D7" s="14">
        <v>12.613</v>
      </c>
      <c r="E7" s="14">
        <v>10.452999999999999</v>
      </c>
    </row>
    <row r="8" spans="1:5" x14ac:dyDescent="0.2">
      <c r="B8" s="14">
        <v>11.618</v>
      </c>
      <c r="C8" s="14">
        <v>6.9809999999999999</v>
      </c>
      <c r="D8" s="14">
        <v>11.933999999999999</v>
      </c>
      <c r="E8" s="14">
        <v>9.093</v>
      </c>
    </row>
    <row r="9" spans="1:5" x14ac:dyDescent="0.2">
      <c r="B9" s="14">
        <v>12.867000000000001</v>
      </c>
      <c r="C9" s="14">
        <v>12.773999999999999</v>
      </c>
      <c r="D9" s="14">
        <v>11.629</v>
      </c>
      <c r="E9" s="14">
        <v>8.8089999999999993</v>
      </c>
    </row>
    <row r="10" spans="1:5" x14ac:dyDescent="0.2">
      <c r="B10" s="14">
        <v>11.672000000000001</v>
      </c>
      <c r="C10" s="14">
        <v>9.7279999999999998</v>
      </c>
      <c r="D10" s="14">
        <v>12.234</v>
      </c>
      <c r="E10" s="14">
        <v>8.2940000000000005</v>
      </c>
    </row>
    <row r="11" spans="1:5" x14ac:dyDescent="0.2">
      <c r="B11" s="14">
        <v>10.856</v>
      </c>
      <c r="C11" s="14">
        <v>7.5149999999999997</v>
      </c>
      <c r="D11" s="14">
        <v>10.032999999999999</v>
      </c>
      <c r="E11" s="14">
        <v>11.066000000000001</v>
      </c>
    </row>
    <row r="12" spans="1:5" x14ac:dyDescent="0.2">
      <c r="B12" s="14">
        <v>8.5820000000000007</v>
      </c>
      <c r="C12" s="14">
        <v>7.29</v>
      </c>
      <c r="D12" s="14">
        <v>12.955</v>
      </c>
      <c r="E12" s="14">
        <v>7.9489999999999998</v>
      </c>
    </row>
    <row r="13" spans="1:5" x14ac:dyDescent="0.2">
      <c r="B13" s="14">
        <v>10.425000000000001</v>
      </c>
      <c r="C13" s="14">
        <v>7.4260000000000002</v>
      </c>
      <c r="D13" s="14">
        <v>9.5960000000000001</v>
      </c>
      <c r="E13" s="14">
        <v>7.9619999999999997</v>
      </c>
    </row>
    <row r="14" spans="1:5" x14ac:dyDescent="0.2">
      <c r="B14" s="14">
        <v>8.6549999999999994</v>
      </c>
      <c r="C14" s="14">
        <v>8.3309999999999995</v>
      </c>
      <c r="D14" s="14">
        <v>9.4090000000000007</v>
      </c>
      <c r="E14" s="14">
        <v>8.3510000000000009</v>
      </c>
    </row>
    <row r="15" spans="1:5" x14ac:dyDescent="0.2">
      <c r="B15" s="14">
        <v>8.9670000000000005</v>
      </c>
      <c r="C15" s="14">
        <v>11.609</v>
      </c>
      <c r="D15" s="14">
        <v>12.255000000000001</v>
      </c>
      <c r="E15" s="14">
        <v>7.976</v>
      </c>
    </row>
    <row r="16" spans="1:5" x14ac:dyDescent="0.2">
      <c r="B16" s="14">
        <v>9.7690000000000001</v>
      </c>
      <c r="C16" s="14">
        <v>12.435</v>
      </c>
      <c r="D16" s="14">
        <v>11.349</v>
      </c>
      <c r="E16" s="14">
        <v>9.6110000000000007</v>
      </c>
    </row>
    <row r="17" spans="2:5" x14ac:dyDescent="0.2">
      <c r="B17" s="14">
        <v>11.113</v>
      </c>
      <c r="C17" s="14">
        <v>12.023</v>
      </c>
      <c r="D17" s="14">
        <v>8.4830000000000005</v>
      </c>
      <c r="E17" s="14">
        <v>8.2530000000000001</v>
      </c>
    </row>
    <row r="18" spans="2:5" x14ac:dyDescent="0.2">
      <c r="B18" s="14">
        <v>10.987</v>
      </c>
      <c r="C18" s="14">
        <v>10.887</v>
      </c>
      <c r="D18" s="14">
        <v>8.44</v>
      </c>
      <c r="E18" s="14">
        <v>8.3819999999999997</v>
      </c>
    </row>
    <row r="19" spans="2:5" x14ac:dyDescent="0.2">
      <c r="B19" s="14">
        <v>11.664</v>
      </c>
      <c r="C19" s="14">
        <v>8.452</v>
      </c>
      <c r="D19" s="14">
        <v>7.6349999999999998</v>
      </c>
      <c r="E19" s="14">
        <v>10.852</v>
      </c>
    </row>
    <row r="20" spans="2:5" x14ac:dyDescent="0.2">
      <c r="B20" s="14">
        <v>11.01</v>
      </c>
      <c r="C20" s="14">
        <v>9.6890000000000001</v>
      </c>
      <c r="D20" s="14">
        <v>7.59</v>
      </c>
      <c r="E20" s="14">
        <v>13.093999999999999</v>
      </c>
    </row>
    <row r="21" spans="2:5" x14ac:dyDescent="0.2">
      <c r="B21" s="14">
        <v>9.718</v>
      </c>
      <c r="C21" s="14">
        <v>10.512</v>
      </c>
      <c r="D21" s="14">
        <v>12.784000000000001</v>
      </c>
      <c r="E21" s="14">
        <v>13.048999999999999</v>
      </c>
    </row>
    <row r="22" spans="2:5" x14ac:dyDescent="0.2">
      <c r="B22" s="14">
        <v>7.0359999999999996</v>
      </c>
      <c r="C22" s="14">
        <v>6.79</v>
      </c>
      <c r="D22" s="14">
        <v>12.913</v>
      </c>
      <c r="E22" s="14">
        <v>11.955</v>
      </c>
    </row>
    <row r="23" spans="2:5" x14ac:dyDescent="0.2">
      <c r="B23" s="14">
        <v>10.122</v>
      </c>
      <c r="C23" s="14">
        <v>9.24</v>
      </c>
      <c r="D23" s="14">
        <v>9.5250000000000004</v>
      </c>
      <c r="E23" s="14">
        <v>7.1159999999999997</v>
      </c>
    </row>
    <row r="24" spans="2:5" x14ac:dyDescent="0.2">
      <c r="B24" s="14">
        <v>7.9589999999999996</v>
      </c>
      <c r="C24" s="14">
        <v>7.1740000000000004</v>
      </c>
      <c r="D24" s="14">
        <v>9.3469999999999995</v>
      </c>
      <c r="E24" s="14">
        <v>10.571999999999999</v>
      </c>
    </row>
    <row r="25" spans="2:5" x14ac:dyDescent="0.2">
      <c r="B25" s="14">
        <v>13.404</v>
      </c>
      <c r="C25" s="14">
        <v>7.3419999999999996</v>
      </c>
      <c r="D25" s="14">
        <v>11.555</v>
      </c>
      <c r="E25" s="14">
        <v>11.318</v>
      </c>
    </row>
    <row r="26" spans="2:5" x14ac:dyDescent="0.2">
      <c r="B26" s="14">
        <v>7.2439999999999998</v>
      </c>
      <c r="C26" s="14">
        <v>10.702</v>
      </c>
      <c r="D26" s="14">
        <v>8.0440000000000005</v>
      </c>
      <c r="E26" s="14">
        <v>11.499000000000001</v>
      </c>
    </row>
    <row r="27" spans="2:5" x14ac:dyDescent="0.2">
      <c r="B27" s="14">
        <v>7.55</v>
      </c>
      <c r="C27" s="14">
        <v>7.0720000000000001</v>
      </c>
      <c r="D27" s="14">
        <v>13.084</v>
      </c>
      <c r="E27" s="14">
        <v>11.574</v>
      </c>
    </row>
    <row r="28" spans="2:5" x14ac:dyDescent="0.2">
      <c r="B28" s="14">
        <v>9.0920000000000005</v>
      </c>
      <c r="C28" s="14">
        <v>8.5440000000000005</v>
      </c>
      <c r="D28" s="14">
        <v>9.3439999999999994</v>
      </c>
      <c r="E28" s="14">
        <v>10.425000000000001</v>
      </c>
    </row>
    <row r="29" spans="2:5" x14ac:dyDescent="0.2">
      <c r="B29" s="14">
        <v>11.061999999999999</v>
      </c>
      <c r="C29" s="14">
        <v>7.7160000000000002</v>
      </c>
      <c r="D29" s="14">
        <v>11.377000000000001</v>
      </c>
      <c r="E29" s="14">
        <v>11.096</v>
      </c>
    </row>
    <row r="30" spans="2:5" x14ac:dyDescent="0.2">
      <c r="B30" s="14">
        <v>7.8360000000000003</v>
      </c>
      <c r="C30" s="14">
        <v>7.3920000000000003</v>
      </c>
      <c r="D30" s="14">
        <v>8.0069999999999997</v>
      </c>
      <c r="E30" s="14">
        <v>10.097</v>
      </c>
    </row>
    <row r="31" spans="2:5" x14ac:dyDescent="0.2">
      <c r="B31" s="14">
        <v>7.9539999999999997</v>
      </c>
      <c r="C31" s="14">
        <v>8.1760000000000002</v>
      </c>
      <c r="D31" s="14">
        <v>12.301</v>
      </c>
      <c r="E31" s="14">
        <v>9.6229999999999993</v>
      </c>
    </row>
    <row r="32" spans="2:5" x14ac:dyDescent="0.2">
      <c r="B32" s="14">
        <v>12.209</v>
      </c>
      <c r="C32" s="14">
        <v>12.59</v>
      </c>
      <c r="D32" s="14">
        <v>10.305</v>
      </c>
      <c r="E32" s="14">
        <v>9.4499999999999993</v>
      </c>
    </row>
    <row r="33" spans="2:5" x14ac:dyDescent="0.2">
      <c r="B33" s="14">
        <v>11.666</v>
      </c>
      <c r="C33" s="14">
        <v>6.0330000000000004</v>
      </c>
      <c r="D33" s="14">
        <v>12.807</v>
      </c>
      <c r="E33" s="14">
        <v>12.593</v>
      </c>
    </row>
    <row r="34" spans="2:5" x14ac:dyDescent="0.2">
      <c r="B34" s="14">
        <v>9.9450000000000003</v>
      </c>
      <c r="C34" s="14">
        <v>13.601000000000001</v>
      </c>
      <c r="D34" s="14">
        <v>10.616</v>
      </c>
      <c r="E34" s="14">
        <v>12.340999999999999</v>
      </c>
    </row>
    <row r="35" spans="2:5" x14ac:dyDescent="0.2">
      <c r="B35" s="14">
        <v>11.343</v>
      </c>
      <c r="C35" s="14">
        <v>9.7279999999999998</v>
      </c>
      <c r="D35" s="14">
        <v>10.531000000000001</v>
      </c>
      <c r="E35" s="14">
        <v>9.18</v>
      </c>
    </row>
    <row r="36" spans="2:5" x14ac:dyDescent="0.2">
      <c r="B36" s="14">
        <v>9.7569999999999997</v>
      </c>
      <c r="C36" s="14">
        <v>12.332000000000001</v>
      </c>
      <c r="D36" s="14">
        <v>11.026</v>
      </c>
      <c r="E36" s="14">
        <v>10.679</v>
      </c>
    </row>
    <row r="37" spans="2:5" x14ac:dyDescent="0.2">
      <c r="B37" s="14">
        <v>12.340999999999999</v>
      </c>
      <c r="C37" s="14">
        <v>9.7949999999999999</v>
      </c>
      <c r="D37" s="14">
        <v>8.6319999999999997</v>
      </c>
      <c r="E37" s="14">
        <v>16.588999999999999</v>
      </c>
    </row>
    <row r="38" spans="2:5" x14ac:dyDescent="0.2">
      <c r="B38" s="14">
        <v>10.619</v>
      </c>
      <c r="C38" s="14">
        <v>8.0020000000000007</v>
      </c>
      <c r="D38" s="14">
        <v>10.775</v>
      </c>
      <c r="E38" s="14">
        <v>8.9789999999999992</v>
      </c>
    </row>
    <row r="39" spans="2:5" x14ac:dyDescent="0.2">
      <c r="B39" s="14">
        <v>8.8360000000000003</v>
      </c>
      <c r="C39" s="14">
        <v>13.609</v>
      </c>
      <c r="D39" s="14">
        <v>11.959</v>
      </c>
      <c r="E39" s="14">
        <v>8.4920000000000009</v>
      </c>
    </row>
    <row r="40" spans="2:5" x14ac:dyDescent="0.2">
      <c r="B40" s="14">
        <v>8.0660000000000007</v>
      </c>
      <c r="C40" s="14">
        <v>12.172000000000001</v>
      </c>
      <c r="D40" s="14">
        <v>13.105</v>
      </c>
      <c r="E40" s="14">
        <v>17.260999999999999</v>
      </c>
    </row>
    <row r="41" spans="2:5" x14ac:dyDescent="0.2">
      <c r="B41" s="14">
        <v>11.602</v>
      </c>
      <c r="C41" s="14">
        <v>11.866</v>
      </c>
      <c r="D41" s="14">
        <v>10.455</v>
      </c>
      <c r="E41" s="14">
        <v>16.256</v>
      </c>
    </row>
    <row r="42" spans="2:5" x14ac:dyDescent="0.2">
      <c r="B42" s="14">
        <v>12.49</v>
      </c>
      <c r="C42" s="14">
        <v>13.303000000000001</v>
      </c>
      <c r="D42" s="14">
        <v>11.914999999999999</v>
      </c>
      <c r="E42" s="14">
        <v>12.946</v>
      </c>
    </row>
    <row r="43" spans="2:5" x14ac:dyDescent="0.2">
      <c r="B43" s="14">
        <v>7.6040000000000001</v>
      </c>
      <c r="C43" s="14">
        <v>7.7809999999999997</v>
      </c>
      <c r="D43" s="14">
        <v>13.775</v>
      </c>
      <c r="E43" s="14">
        <v>12.801</v>
      </c>
    </row>
    <row r="44" spans="2:5" x14ac:dyDescent="0.2">
      <c r="B44" s="14">
        <v>7.8109999999999999</v>
      </c>
      <c r="C44" s="14">
        <v>8.7260000000000009</v>
      </c>
      <c r="D44" s="14">
        <v>12.327</v>
      </c>
      <c r="E44" s="14">
        <v>11.333</v>
      </c>
    </row>
    <row r="45" spans="2:5" x14ac:dyDescent="0.2">
      <c r="B45" s="14">
        <v>7.6550000000000002</v>
      </c>
      <c r="C45" s="14">
        <v>10.032</v>
      </c>
      <c r="D45" s="14">
        <v>13.231</v>
      </c>
      <c r="E45" s="14">
        <v>10.803000000000001</v>
      </c>
    </row>
    <row r="46" spans="2:5" x14ac:dyDescent="0.2">
      <c r="B46" s="14">
        <v>9.2650000000000006</v>
      </c>
      <c r="C46" s="14">
        <v>7.7839999999999998</v>
      </c>
      <c r="D46" s="14">
        <v>9.6750000000000007</v>
      </c>
      <c r="E46" s="14">
        <v>10.661</v>
      </c>
    </row>
    <row r="47" spans="2:5" x14ac:dyDescent="0.2">
      <c r="B47" s="14">
        <v>11.534000000000001</v>
      </c>
      <c r="C47" s="14">
        <v>8.4640000000000004</v>
      </c>
      <c r="D47" s="14">
        <v>11.736000000000001</v>
      </c>
      <c r="E47" s="14">
        <v>10.753</v>
      </c>
    </row>
    <row r="48" spans="2:5" x14ac:dyDescent="0.2">
      <c r="B48" s="14">
        <v>9.0820000000000007</v>
      </c>
      <c r="C48" s="14">
        <v>11.406000000000001</v>
      </c>
      <c r="D48" s="14">
        <v>11.768000000000001</v>
      </c>
      <c r="E48" s="14">
        <v>9.7690000000000001</v>
      </c>
    </row>
    <row r="49" spans="2:5" x14ac:dyDescent="0.2">
      <c r="B49" s="14">
        <v>11.135999999999999</v>
      </c>
      <c r="C49" s="14">
        <v>11.776999999999999</v>
      </c>
      <c r="D49" s="14">
        <v>8.0069999999999997</v>
      </c>
      <c r="E49" s="14">
        <v>8.7560000000000002</v>
      </c>
    </row>
    <row r="50" spans="2:5" x14ac:dyDescent="0.2">
      <c r="B50" s="14">
        <v>9.5310000000000006</v>
      </c>
      <c r="C50" s="14">
        <v>10.454000000000001</v>
      </c>
      <c r="D50" s="14">
        <v>8.67</v>
      </c>
      <c r="E50" s="14">
        <v>7.8049999999999997</v>
      </c>
    </row>
    <row r="51" spans="2:5" x14ac:dyDescent="0.2">
      <c r="B51" s="14">
        <v>7.7160000000000002</v>
      </c>
      <c r="C51" s="14">
        <v>11.125</v>
      </c>
      <c r="D51" s="14">
        <v>8.09</v>
      </c>
      <c r="E51" s="14">
        <v>8.6150000000000002</v>
      </c>
    </row>
    <row r="52" spans="2:5" x14ac:dyDescent="0.2">
      <c r="B52" s="14">
        <v>11.316000000000001</v>
      </c>
      <c r="C52" s="14">
        <v>11.157</v>
      </c>
      <c r="D52" s="14">
        <v>7.7569999999999997</v>
      </c>
      <c r="E52" s="14">
        <v>7.3129999999999997</v>
      </c>
    </row>
    <row r="53" spans="2:5" x14ac:dyDescent="0.2">
      <c r="B53" s="14">
        <v>8.641</v>
      </c>
      <c r="C53" s="14">
        <v>12.467000000000001</v>
      </c>
      <c r="D53" s="14">
        <v>9.2100000000000009</v>
      </c>
      <c r="E53" s="14">
        <v>6.95</v>
      </c>
    </row>
    <row r="54" spans="2:5" x14ac:dyDescent="0.2">
      <c r="B54" s="14">
        <v>8.2810000000000006</v>
      </c>
      <c r="C54" s="14">
        <v>11.215</v>
      </c>
      <c r="D54" s="14">
        <v>11.069000000000001</v>
      </c>
      <c r="E54" s="14">
        <v>8.1660000000000004</v>
      </c>
    </row>
    <row r="55" spans="2:5" x14ac:dyDescent="0.2">
      <c r="B55" s="14">
        <v>11.138999999999999</v>
      </c>
      <c r="C55" s="14">
        <v>7.18</v>
      </c>
      <c r="D55" s="14">
        <v>9.9619999999999997</v>
      </c>
      <c r="E55" s="14">
        <v>13.271000000000001</v>
      </c>
    </row>
    <row r="56" spans="2:5" x14ac:dyDescent="0.2">
      <c r="B56" s="14">
        <v>10.112</v>
      </c>
      <c r="C56" s="14">
        <v>7.1369999999999996</v>
      </c>
      <c r="D56" s="14">
        <v>8.2390000000000008</v>
      </c>
      <c r="E56" s="14">
        <v>14.569000000000001</v>
      </c>
    </row>
    <row r="57" spans="2:5" x14ac:dyDescent="0.2">
      <c r="B57" s="14">
        <v>11.771000000000001</v>
      </c>
      <c r="C57" s="14">
        <v>6.7770000000000001</v>
      </c>
      <c r="D57" s="14">
        <v>7.7389999999999999</v>
      </c>
      <c r="E57" s="14">
        <v>8.0519999999999996</v>
      </c>
    </row>
    <row r="58" spans="2:5" x14ac:dyDescent="0.2">
      <c r="B58" s="14">
        <v>10.945</v>
      </c>
      <c r="C58" s="14">
        <v>10.179</v>
      </c>
      <c r="D58" s="14">
        <v>7.6710000000000003</v>
      </c>
      <c r="E58" s="14">
        <v>7.5030000000000001</v>
      </c>
    </row>
    <row r="59" spans="2:5" x14ac:dyDescent="0.2">
      <c r="B59" s="14">
        <v>10.983000000000001</v>
      </c>
      <c r="C59" s="14">
        <v>11.666</v>
      </c>
      <c r="D59" s="14">
        <v>10.616</v>
      </c>
      <c r="E59" s="14">
        <v>7.7290000000000001</v>
      </c>
    </row>
    <row r="60" spans="2:5" x14ac:dyDescent="0.2">
      <c r="B60" s="14">
        <v>9.8780000000000001</v>
      </c>
      <c r="C60" s="14">
        <v>11.141999999999999</v>
      </c>
      <c r="D60" s="14">
        <v>10.531000000000001</v>
      </c>
      <c r="E60" s="14">
        <v>12.148</v>
      </c>
    </row>
    <row r="61" spans="2:5" x14ac:dyDescent="0.2">
      <c r="B61" s="14">
        <v>9.5120000000000005</v>
      </c>
      <c r="C61" s="14">
        <v>8.3629999999999995</v>
      </c>
      <c r="D61" s="14">
        <v>11.026</v>
      </c>
      <c r="E61" s="14">
        <v>7.1609999999999996</v>
      </c>
    </row>
    <row r="62" spans="2:5" x14ac:dyDescent="0.2">
      <c r="B62" s="14">
        <v>12.692</v>
      </c>
      <c r="C62" s="14">
        <v>9.6300000000000008</v>
      </c>
      <c r="D62" s="14">
        <v>8.6319999999999997</v>
      </c>
      <c r="E62" s="14">
        <v>7.3310000000000004</v>
      </c>
    </row>
    <row r="63" spans="2:5" x14ac:dyDescent="0.2">
      <c r="B63" s="14">
        <v>7.4359999999999999</v>
      </c>
      <c r="C63" s="14">
        <v>13.821</v>
      </c>
      <c r="D63" s="14">
        <v>10.775</v>
      </c>
      <c r="E63" s="14">
        <v>24.530999999999999</v>
      </c>
    </row>
    <row r="64" spans="2:5" x14ac:dyDescent="0.2">
      <c r="B64" s="14">
        <v>6.702</v>
      </c>
      <c r="C64" s="14">
        <v>9.52</v>
      </c>
      <c r="D64" s="14">
        <v>11.959</v>
      </c>
      <c r="E64" s="14">
        <v>9.4039999999999999</v>
      </c>
    </row>
    <row r="65" spans="2:5" x14ac:dyDescent="0.2">
      <c r="B65" s="14">
        <v>8.452</v>
      </c>
      <c r="C65" s="14">
        <v>10.558999999999999</v>
      </c>
      <c r="D65" s="14">
        <v>13.105</v>
      </c>
      <c r="E65" s="14">
        <v>9.125</v>
      </c>
    </row>
    <row r="66" spans="2:5" x14ac:dyDescent="0.2">
      <c r="B66" s="14">
        <v>11.742000000000001</v>
      </c>
      <c r="C66" s="14">
        <v>8.1329999999999991</v>
      </c>
      <c r="D66" s="14">
        <v>10.455</v>
      </c>
      <c r="E66" s="14">
        <v>8.3529999999999998</v>
      </c>
    </row>
    <row r="67" spans="2:5" x14ac:dyDescent="0.2">
      <c r="B67" s="14">
        <v>11.528</v>
      </c>
      <c r="C67" s="14">
        <v>12.401999999999999</v>
      </c>
      <c r="D67" s="14">
        <v>11.914999999999999</v>
      </c>
      <c r="E67" s="14">
        <v>8.8670000000000009</v>
      </c>
    </row>
    <row r="68" spans="2:5" x14ac:dyDescent="0.2">
      <c r="B68" s="14">
        <v>10.907</v>
      </c>
      <c r="C68" s="14">
        <v>11.58</v>
      </c>
      <c r="D68" s="14">
        <v>13.775</v>
      </c>
      <c r="E68" s="14">
        <v>16.593</v>
      </c>
    </row>
    <row r="69" spans="2:5" x14ac:dyDescent="0.2">
      <c r="B69" s="14">
        <v>10.696</v>
      </c>
      <c r="C69" s="14">
        <v>7.7460000000000004</v>
      </c>
      <c r="D69" s="14">
        <v>12.327</v>
      </c>
      <c r="E69" s="14">
        <v>6.6470000000000002</v>
      </c>
    </row>
    <row r="70" spans="2:5" x14ac:dyDescent="0.2">
      <c r="B70" s="14">
        <v>7.8049999999999997</v>
      </c>
      <c r="C70" s="14">
        <v>13.308999999999999</v>
      </c>
      <c r="D70" s="14">
        <v>13.231</v>
      </c>
      <c r="E70" s="14">
        <v>7.5170000000000003</v>
      </c>
    </row>
    <row r="71" spans="2:5" x14ac:dyDescent="0.2">
      <c r="B71" s="14">
        <v>12.682</v>
      </c>
      <c r="C71" s="14">
        <v>10.635</v>
      </c>
      <c r="D71" s="14">
        <v>9.6750000000000007</v>
      </c>
      <c r="E71" s="14">
        <v>8.7040000000000006</v>
      </c>
    </row>
    <row r="72" spans="2:5" x14ac:dyDescent="0.2">
      <c r="B72" s="14">
        <v>7.9269999999999996</v>
      </c>
      <c r="C72" s="14">
        <v>8.5289999999999999</v>
      </c>
      <c r="D72" s="14">
        <v>11.736000000000001</v>
      </c>
      <c r="E72" s="14">
        <v>12.882</v>
      </c>
    </row>
    <row r="73" spans="2:5" x14ac:dyDescent="0.2">
      <c r="B73" s="14">
        <v>7.6210000000000004</v>
      </c>
      <c r="C73" s="14">
        <v>11.340999999999999</v>
      </c>
      <c r="D73" s="14">
        <v>11.768000000000001</v>
      </c>
      <c r="E73" s="14">
        <v>9.7349999999999994</v>
      </c>
    </row>
    <row r="74" spans="2:5" x14ac:dyDescent="0.2">
      <c r="B74" s="14">
        <v>12.478</v>
      </c>
      <c r="C74" s="14">
        <v>7.2050000000000001</v>
      </c>
      <c r="D74" s="14">
        <v>8.0069999999999997</v>
      </c>
      <c r="E74" s="14">
        <v>17.161999999999999</v>
      </c>
    </row>
    <row r="75" spans="2:5" x14ac:dyDescent="0.2">
      <c r="B75" s="14">
        <v>9.6180000000000003</v>
      </c>
      <c r="C75" s="14">
        <v>9.3350000000000009</v>
      </c>
      <c r="D75" s="14">
        <v>8.67</v>
      </c>
      <c r="E75" s="14">
        <v>8.3510000000000009</v>
      </c>
    </row>
    <row r="76" spans="2:5" x14ac:dyDescent="0.2">
      <c r="B76" s="14">
        <v>10.813000000000001</v>
      </c>
      <c r="C76" s="14">
        <v>8.9979999999999993</v>
      </c>
      <c r="D76" s="14">
        <v>8.09</v>
      </c>
      <c r="E76" s="14">
        <v>7.9279999999999999</v>
      </c>
    </row>
    <row r="77" spans="2:5" x14ac:dyDescent="0.2">
      <c r="B77" s="14">
        <v>8.24</v>
      </c>
      <c r="C77" s="14">
        <v>8.9610000000000003</v>
      </c>
      <c r="D77" s="14">
        <v>7.7569999999999997</v>
      </c>
      <c r="E77" s="14">
        <v>21.245999999999999</v>
      </c>
    </row>
    <row r="78" spans="2:5" x14ac:dyDescent="0.2">
      <c r="B78" s="14">
        <v>10.207000000000001</v>
      </c>
      <c r="C78" s="14">
        <v>8.0470000000000006</v>
      </c>
      <c r="D78" s="14">
        <v>9.2100000000000009</v>
      </c>
      <c r="E78" s="14">
        <v>15.028</v>
      </c>
    </row>
    <row r="79" spans="2:5" x14ac:dyDescent="0.2">
      <c r="B79" s="14">
        <v>6.9770000000000003</v>
      </c>
      <c r="C79" s="14">
        <v>14.25</v>
      </c>
      <c r="D79" s="14">
        <v>11.069000000000001</v>
      </c>
      <c r="E79" s="14">
        <v>10.412000000000001</v>
      </c>
    </row>
    <row r="80" spans="2:5" x14ac:dyDescent="0.2">
      <c r="B80" s="14">
        <v>13.997</v>
      </c>
      <c r="C80" s="14">
        <v>7.952</v>
      </c>
      <c r="D80" s="14">
        <v>9.9619999999999997</v>
      </c>
      <c r="E80" s="14">
        <v>12.500999999999999</v>
      </c>
    </row>
    <row r="81" spans="2:5" x14ac:dyDescent="0.2">
      <c r="B81" s="14">
        <v>8.9830000000000005</v>
      </c>
      <c r="C81" s="14">
        <v>15.718</v>
      </c>
      <c r="D81" s="14">
        <v>8.2390000000000008</v>
      </c>
      <c r="E81" s="14">
        <v>8.0239999999999991</v>
      </c>
    </row>
    <row r="82" spans="2:5" x14ac:dyDescent="0.2">
      <c r="B82" s="14">
        <v>7.798</v>
      </c>
      <c r="C82" s="14">
        <v>8.593</v>
      </c>
      <c r="D82" s="14">
        <v>7.7389999999999999</v>
      </c>
      <c r="E82" s="14">
        <v>8.0050000000000008</v>
      </c>
    </row>
    <row r="83" spans="2:5" x14ac:dyDescent="0.2">
      <c r="B83" s="14">
        <v>7.3719999999999999</v>
      </c>
      <c r="C83" s="14">
        <v>7.101</v>
      </c>
      <c r="D83" s="14">
        <v>7.6710000000000003</v>
      </c>
      <c r="E83" s="14">
        <v>18.899000000000001</v>
      </c>
    </row>
    <row r="84" spans="2:5" x14ac:dyDescent="0.2">
      <c r="B84" s="14">
        <v>10.84</v>
      </c>
      <c r="C84" s="14">
        <v>5.9939999999999998</v>
      </c>
      <c r="D84" s="14">
        <v>13.007</v>
      </c>
      <c r="E84" s="14">
        <v>8.4540000000000006</v>
      </c>
    </row>
    <row r="85" spans="2:5" x14ac:dyDescent="0.2">
      <c r="B85" s="14">
        <v>7.3129999999999997</v>
      </c>
      <c r="C85" s="14">
        <v>10.351000000000001</v>
      </c>
      <c r="D85" s="14">
        <v>9.3330000000000002</v>
      </c>
      <c r="E85" s="14">
        <v>8.8680000000000003</v>
      </c>
    </row>
    <row r="86" spans="2:5" x14ac:dyDescent="0.2">
      <c r="B86" s="14">
        <v>11.445</v>
      </c>
      <c r="C86" s="14">
        <v>9.6679999999999993</v>
      </c>
      <c r="D86" s="14">
        <v>13.021000000000001</v>
      </c>
      <c r="E86" s="14">
        <v>13.712</v>
      </c>
    </row>
    <row r="87" spans="2:5" x14ac:dyDescent="0.2">
      <c r="B87" s="14">
        <v>8.4610000000000003</v>
      </c>
      <c r="C87" s="14">
        <v>7.6390000000000002</v>
      </c>
      <c r="D87" s="14">
        <v>12.725</v>
      </c>
      <c r="E87" s="14">
        <v>14.186999999999999</v>
      </c>
    </row>
    <row r="88" spans="2:5" x14ac:dyDescent="0.2">
      <c r="B88" s="14">
        <v>11.818</v>
      </c>
      <c r="C88" s="14">
        <v>13.238</v>
      </c>
      <c r="D88" s="14">
        <v>10.885</v>
      </c>
      <c r="E88" s="14">
        <v>13.997</v>
      </c>
    </row>
    <row r="89" spans="2:5" x14ac:dyDescent="0.2">
      <c r="B89" s="14">
        <v>12.435</v>
      </c>
      <c r="C89" s="14">
        <v>7.4290000000000003</v>
      </c>
      <c r="D89" s="14">
        <v>7.742</v>
      </c>
      <c r="E89" s="14">
        <v>13.243</v>
      </c>
    </row>
    <row r="90" spans="2:5" x14ac:dyDescent="0.2">
      <c r="B90" s="14">
        <v>11.077</v>
      </c>
      <c r="C90" s="14">
        <v>7.3259999999999996</v>
      </c>
      <c r="D90" s="14">
        <v>6.6210000000000004</v>
      </c>
      <c r="E90" s="14">
        <v>11.807</v>
      </c>
    </row>
    <row r="91" spans="2:5" x14ac:dyDescent="0.2">
      <c r="B91" s="14">
        <v>9.2330000000000005</v>
      </c>
      <c r="C91" s="14">
        <v>8.1029999999999998</v>
      </c>
      <c r="D91" s="14">
        <v>8.6280000000000001</v>
      </c>
      <c r="E91" s="14">
        <v>9.9830000000000005</v>
      </c>
    </row>
    <row r="92" spans="2:5" x14ac:dyDescent="0.2">
      <c r="B92" s="14">
        <v>13.827999999999999</v>
      </c>
      <c r="C92" s="14">
        <v>7.8920000000000003</v>
      </c>
      <c r="D92" s="14">
        <v>7.7389999999999999</v>
      </c>
      <c r="E92" s="14">
        <v>9.0440000000000005</v>
      </c>
    </row>
    <row r="93" spans="2:5" x14ac:dyDescent="0.2">
      <c r="B93" s="14">
        <v>7.6070000000000002</v>
      </c>
      <c r="C93" s="14">
        <v>9.2449999999999992</v>
      </c>
      <c r="D93" s="14">
        <v>7.6840000000000002</v>
      </c>
      <c r="E93" s="14">
        <v>14.362</v>
      </c>
    </row>
    <row r="94" spans="2:5" x14ac:dyDescent="0.2">
      <c r="B94" s="14">
        <v>12.496</v>
      </c>
      <c r="C94" s="14">
        <v>10.247999999999999</v>
      </c>
      <c r="D94" s="14">
        <v>8.2520000000000007</v>
      </c>
      <c r="E94" s="14">
        <v>21.731000000000002</v>
      </c>
    </row>
    <row r="95" spans="2:5" x14ac:dyDescent="0.2">
      <c r="B95" s="14">
        <v>10.417</v>
      </c>
      <c r="C95" s="14">
        <v>11.452</v>
      </c>
      <c r="D95" s="14">
        <v>8.0540000000000003</v>
      </c>
      <c r="E95" s="14">
        <v>10.93</v>
      </c>
    </row>
    <row r="96" spans="2:5" x14ac:dyDescent="0.2">
      <c r="B96" s="14">
        <v>12.680999999999999</v>
      </c>
      <c r="C96" s="14">
        <v>13.923999999999999</v>
      </c>
      <c r="D96" s="14">
        <v>8.6639999999999997</v>
      </c>
      <c r="E96" s="14">
        <v>9.6579999999999995</v>
      </c>
    </row>
    <row r="97" spans="2:5" x14ac:dyDescent="0.2">
      <c r="B97" s="14">
        <v>9.1010000000000009</v>
      </c>
      <c r="C97" s="14">
        <v>13.555</v>
      </c>
      <c r="D97" s="14">
        <v>10.294</v>
      </c>
      <c r="E97" s="14">
        <v>10.131</v>
      </c>
    </row>
    <row r="98" spans="2:5" x14ac:dyDescent="0.2">
      <c r="B98" s="14">
        <v>6.7480000000000002</v>
      </c>
      <c r="C98" s="14">
        <v>7.5030000000000001</v>
      </c>
      <c r="D98" s="14">
        <v>8.4329999999999998</v>
      </c>
      <c r="E98" s="14">
        <v>19.504000000000001</v>
      </c>
    </row>
    <row r="99" spans="2:5" x14ac:dyDescent="0.2">
      <c r="B99" s="14">
        <v>7.3319999999999999</v>
      </c>
      <c r="C99" s="14">
        <v>6.9139999999999997</v>
      </c>
      <c r="D99" s="14">
        <v>9.1560000000000006</v>
      </c>
      <c r="E99" s="14">
        <v>9.2119999999999997</v>
      </c>
    </row>
    <row r="100" spans="2:5" x14ac:dyDescent="0.2">
      <c r="B100" s="14">
        <v>9.4930000000000003</v>
      </c>
      <c r="C100" s="14">
        <v>10.231999999999999</v>
      </c>
      <c r="D100" s="14">
        <v>8.6080000000000005</v>
      </c>
      <c r="E100" s="14">
        <v>6.7830000000000004</v>
      </c>
    </row>
    <row r="101" spans="2:5" x14ac:dyDescent="0.2">
      <c r="B101" s="14">
        <v>9.18</v>
      </c>
      <c r="C101" s="14">
        <v>7.6020000000000003</v>
      </c>
      <c r="D101" s="14">
        <v>12.877000000000001</v>
      </c>
      <c r="E101" s="14">
        <v>5.226</v>
      </c>
    </row>
    <row r="102" spans="2:5" x14ac:dyDescent="0.2">
      <c r="B102" s="14">
        <v>9.4960000000000004</v>
      </c>
      <c r="C102" s="14">
        <v>7.8280000000000003</v>
      </c>
      <c r="D102" s="14">
        <v>9.7680000000000007</v>
      </c>
      <c r="E102" s="14">
        <v>6.359</v>
      </c>
    </row>
    <row r="103" spans="2:5" x14ac:dyDescent="0.2">
      <c r="B103" s="14">
        <v>9.7119999999999997</v>
      </c>
      <c r="C103" s="14">
        <v>10.837</v>
      </c>
      <c r="D103" s="14">
        <v>8.6159999999999997</v>
      </c>
      <c r="E103" s="14">
        <v>6.52</v>
      </c>
    </row>
    <row r="104" spans="2:5" x14ac:dyDescent="0.2">
      <c r="B104" s="14">
        <v>11.305</v>
      </c>
      <c r="C104" s="14">
        <v>12.92</v>
      </c>
      <c r="D104" s="14">
        <v>9.52</v>
      </c>
      <c r="E104" s="14">
        <v>11.247999999999999</v>
      </c>
    </row>
    <row r="105" spans="2:5" x14ac:dyDescent="0.2">
      <c r="B105" s="14">
        <v>12.617000000000001</v>
      </c>
      <c r="C105" s="14">
        <v>8.7629999999999999</v>
      </c>
      <c r="D105" s="14">
        <v>10.595000000000001</v>
      </c>
      <c r="E105" s="14">
        <v>11.502000000000001</v>
      </c>
    </row>
    <row r="106" spans="2:5" x14ac:dyDescent="0.2">
      <c r="B106" s="14">
        <v>13.53</v>
      </c>
      <c r="C106" s="14">
        <v>6.6109999999999998</v>
      </c>
      <c r="D106" s="14">
        <v>9.2460000000000004</v>
      </c>
      <c r="E106" s="14">
        <v>15.254</v>
      </c>
    </row>
    <row r="107" spans="2:5" x14ac:dyDescent="0.2">
      <c r="B107" s="14">
        <v>8.3859999999999992</v>
      </c>
      <c r="C107" s="14">
        <v>12.212</v>
      </c>
      <c r="D107" s="14">
        <v>11.864000000000001</v>
      </c>
      <c r="E107" s="14">
        <v>15.917</v>
      </c>
    </row>
    <row r="108" spans="2:5" x14ac:dyDescent="0.2">
      <c r="B108" s="14">
        <v>8.4610000000000003</v>
      </c>
      <c r="C108" s="14">
        <v>12.552</v>
      </c>
      <c r="D108" s="14">
        <v>8.6029999999999998</v>
      </c>
      <c r="E108" s="14">
        <v>8.5570000000000004</v>
      </c>
    </row>
    <row r="109" spans="2:5" x14ac:dyDescent="0.2">
      <c r="B109" s="14">
        <v>9.9190000000000005</v>
      </c>
      <c r="C109" s="14">
        <v>12.196999999999999</v>
      </c>
      <c r="D109" s="14">
        <v>11.432</v>
      </c>
      <c r="E109" s="14">
        <v>11.506</v>
      </c>
    </row>
    <row r="110" spans="2:5" x14ac:dyDescent="0.2">
      <c r="B110" s="14">
        <v>11.670999999999999</v>
      </c>
      <c r="C110" s="14">
        <v>13.523999999999999</v>
      </c>
      <c r="D110" s="14">
        <v>10.753</v>
      </c>
      <c r="E110" s="14">
        <v>12.827</v>
      </c>
    </row>
    <row r="111" spans="2:5" x14ac:dyDescent="0.2">
      <c r="B111" s="14">
        <v>11.664999999999999</v>
      </c>
      <c r="C111" s="14">
        <v>11.912000000000001</v>
      </c>
      <c r="D111" s="14">
        <v>6.3289999999999997</v>
      </c>
      <c r="E111" s="14">
        <v>12.061999999999999</v>
      </c>
    </row>
    <row r="112" spans="2:5" x14ac:dyDescent="0.2">
      <c r="B112" s="14">
        <v>7.6630000000000003</v>
      </c>
      <c r="C112" s="14">
        <v>12.897</v>
      </c>
      <c r="D112" s="14">
        <v>10.035</v>
      </c>
      <c r="E112" s="14">
        <v>11.92</v>
      </c>
    </row>
    <row r="113" spans="2:5" x14ac:dyDescent="0.2">
      <c r="B113" s="14">
        <v>8.2899999999999991</v>
      </c>
      <c r="C113" s="14">
        <v>7.7110000000000003</v>
      </c>
      <c r="D113" s="14">
        <v>9.5519999999999996</v>
      </c>
      <c r="E113" s="14">
        <v>10.486000000000001</v>
      </c>
    </row>
    <row r="114" spans="2:5" x14ac:dyDescent="0.2">
      <c r="B114" s="14">
        <v>10.177</v>
      </c>
      <c r="C114" s="14">
        <v>7.8</v>
      </c>
      <c r="D114" s="14">
        <v>10.195</v>
      </c>
      <c r="E114" s="14">
        <v>9.9760000000000009</v>
      </c>
    </row>
    <row r="115" spans="2:5" x14ac:dyDescent="0.2">
      <c r="B115" s="14">
        <v>9.968</v>
      </c>
      <c r="C115" s="14">
        <v>8.3309999999999995</v>
      </c>
      <c r="D115" s="14">
        <v>10.162000000000001</v>
      </c>
      <c r="E115" s="14">
        <v>10.465</v>
      </c>
    </row>
    <row r="116" spans="2:5" x14ac:dyDescent="0.2">
      <c r="B116" s="14">
        <v>10.678000000000001</v>
      </c>
      <c r="C116" s="14">
        <v>13.073</v>
      </c>
      <c r="D116" s="14">
        <v>10.491</v>
      </c>
      <c r="E116" s="14">
        <v>10.227</v>
      </c>
    </row>
    <row r="117" spans="2:5" x14ac:dyDescent="0.2">
      <c r="B117" s="14">
        <v>10.885</v>
      </c>
      <c r="C117" s="14">
        <v>12.956</v>
      </c>
      <c r="D117" s="14">
        <v>13.087</v>
      </c>
      <c r="E117" s="14">
        <v>12.255000000000001</v>
      </c>
    </row>
    <row r="118" spans="2:5" x14ac:dyDescent="0.2">
      <c r="B118" s="14">
        <v>12.961</v>
      </c>
      <c r="C118" s="14">
        <v>11.445</v>
      </c>
      <c r="D118" s="14">
        <v>7.56</v>
      </c>
      <c r="E118" s="14">
        <v>11.348000000000001</v>
      </c>
    </row>
    <row r="119" spans="2:5" x14ac:dyDescent="0.2">
      <c r="B119" s="14">
        <v>9.2609999999999992</v>
      </c>
      <c r="C119" s="14">
        <v>10.417</v>
      </c>
      <c r="D119" s="14">
        <v>7.4139999999999997</v>
      </c>
      <c r="E119" s="14">
        <v>13.07</v>
      </c>
    </row>
    <row r="120" spans="2:5" x14ac:dyDescent="0.2">
      <c r="B120" s="14">
        <v>12.877000000000001</v>
      </c>
      <c r="C120" s="14">
        <v>8.7040000000000006</v>
      </c>
      <c r="D120" s="14">
        <v>10.762</v>
      </c>
      <c r="E120" s="14">
        <v>10.651</v>
      </c>
    </row>
    <row r="121" spans="2:5" x14ac:dyDescent="0.2">
      <c r="B121" s="14">
        <v>11.25</v>
      </c>
      <c r="C121" s="14">
        <v>9.3149999999999995</v>
      </c>
      <c r="D121" s="14">
        <v>7.782</v>
      </c>
      <c r="E121" s="14">
        <v>12.928000000000001</v>
      </c>
    </row>
    <row r="122" spans="2:5" x14ac:dyDescent="0.2">
      <c r="B122" s="14">
        <v>10.374000000000001</v>
      </c>
      <c r="C122" s="14">
        <v>12.180999999999999</v>
      </c>
      <c r="D122" s="14">
        <v>7.306</v>
      </c>
      <c r="E122" s="14">
        <v>5.9489999999999998</v>
      </c>
    </row>
    <row r="123" spans="2:5" x14ac:dyDescent="0.2">
      <c r="B123" s="14">
        <v>10.426</v>
      </c>
      <c r="C123" s="14">
        <v>6.6269999999999998</v>
      </c>
      <c r="D123" s="14">
        <v>9.548</v>
      </c>
      <c r="E123" s="14">
        <v>6.0830000000000002</v>
      </c>
    </row>
    <row r="124" spans="2:5" x14ac:dyDescent="0.2">
      <c r="B124" s="14">
        <v>7.5620000000000003</v>
      </c>
      <c r="C124" s="14">
        <v>7.2560000000000002</v>
      </c>
      <c r="D124" s="14">
        <v>10.231</v>
      </c>
      <c r="E124" s="14">
        <v>7.4409999999999998</v>
      </c>
    </row>
    <row r="125" spans="2:5" x14ac:dyDescent="0.2">
      <c r="B125" s="14">
        <v>8.3149999999999995</v>
      </c>
      <c r="C125" s="14">
        <v>11.188000000000001</v>
      </c>
      <c r="D125" s="14">
        <v>11.914999999999999</v>
      </c>
      <c r="E125" s="14">
        <v>11.205</v>
      </c>
    </row>
    <row r="126" spans="2:5" x14ac:dyDescent="0.2">
      <c r="B126" s="14">
        <v>11.125</v>
      </c>
      <c r="C126" s="14">
        <v>14.598000000000001</v>
      </c>
      <c r="D126" s="14">
        <v>13.334</v>
      </c>
      <c r="E126" s="14">
        <v>10.694000000000001</v>
      </c>
    </row>
    <row r="127" spans="2:5" x14ac:dyDescent="0.2">
      <c r="B127" s="14">
        <v>11.035</v>
      </c>
      <c r="C127" s="14">
        <v>13.811</v>
      </c>
      <c r="D127" s="14">
        <v>8.1379999999999999</v>
      </c>
      <c r="E127" s="14">
        <v>13.366</v>
      </c>
    </row>
    <row r="128" spans="2:5" x14ac:dyDescent="0.2">
      <c r="B128" s="14">
        <v>7.3019999999999996</v>
      </c>
      <c r="C128" s="14">
        <v>10.129</v>
      </c>
      <c r="D128" s="14">
        <v>7.2960000000000003</v>
      </c>
      <c r="E128" s="14">
        <v>13.721</v>
      </c>
    </row>
    <row r="129" spans="2:5" x14ac:dyDescent="0.2">
      <c r="B129" s="14">
        <v>6.6189999999999998</v>
      </c>
      <c r="C129" s="14">
        <v>10.862</v>
      </c>
      <c r="D129" s="14">
        <v>12.31</v>
      </c>
      <c r="E129" s="14">
        <v>16.728999999999999</v>
      </c>
    </row>
    <row r="130" spans="2:5" x14ac:dyDescent="0.2">
      <c r="B130" s="14">
        <v>11.420999999999999</v>
      </c>
      <c r="C130" s="14">
        <v>11.696999999999999</v>
      </c>
      <c r="D130" s="14">
        <v>10.217000000000001</v>
      </c>
      <c r="E130" s="14">
        <v>7.5709999999999997</v>
      </c>
    </row>
    <row r="131" spans="2:5" x14ac:dyDescent="0.2">
      <c r="B131" s="14">
        <v>11.987</v>
      </c>
      <c r="C131" s="14">
        <v>12.667</v>
      </c>
      <c r="D131" s="14">
        <v>8.3859999999999992</v>
      </c>
      <c r="E131" s="14">
        <v>9.4</v>
      </c>
    </row>
    <row r="132" spans="2:5" x14ac:dyDescent="0.2">
      <c r="B132" s="14">
        <v>10.512</v>
      </c>
      <c r="C132" s="14">
        <v>10.976000000000001</v>
      </c>
      <c r="D132" s="14">
        <v>7.8689999999999998</v>
      </c>
      <c r="E132" s="14">
        <v>7.0659999999999998</v>
      </c>
    </row>
    <row r="133" spans="2:5" x14ac:dyDescent="0.2">
      <c r="B133" s="14">
        <v>10.112</v>
      </c>
      <c r="C133" s="14">
        <v>13.56</v>
      </c>
      <c r="D133" s="14">
        <v>8.4149999999999991</v>
      </c>
      <c r="E133" s="14">
        <v>13.477</v>
      </c>
    </row>
    <row r="134" spans="2:5" x14ac:dyDescent="0.2">
      <c r="B134" s="14">
        <v>7.3220000000000001</v>
      </c>
      <c r="C134" s="14">
        <v>13.618</v>
      </c>
      <c r="D134" s="14">
        <v>6.79</v>
      </c>
      <c r="E134" s="14">
        <v>9.8409999999999993</v>
      </c>
    </row>
    <row r="135" spans="2:5" x14ac:dyDescent="0.2">
      <c r="B135" s="14">
        <v>7.65</v>
      </c>
      <c r="C135" s="14">
        <v>10.244</v>
      </c>
      <c r="D135" s="14">
        <v>5.9210000000000003</v>
      </c>
      <c r="E135" s="14">
        <v>9.3629999999999995</v>
      </c>
    </row>
    <row r="136" spans="2:5" x14ac:dyDescent="0.2">
      <c r="B136" s="14">
        <v>10.467000000000001</v>
      </c>
      <c r="C136" s="14">
        <v>8.9789999999999992</v>
      </c>
      <c r="D136" s="14">
        <v>9.3629999999999995</v>
      </c>
      <c r="E136" s="14">
        <v>12.083</v>
      </c>
    </row>
    <row r="137" spans="2:5" x14ac:dyDescent="0.2">
      <c r="B137" s="14">
        <v>11.125</v>
      </c>
      <c r="C137" s="14">
        <v>10.132999999999999</v>
      </c>
      <c r="D137" s="14">
        <v>11.948</v>
      </c>
      <c r="E137" s="14">
        <v>20.983000000000001</v>
      </c>
    </row>
    <row r="138" spans="2:5" x14ac:dyDescent="0.2">
      <c r="B138" s="14">
        <v>10.007999999999999</v>
      </c>
      <c r="C138" s="14">
        <v>10.227</v>
      </c>
      <c r="D138" s="14">
        <v>9.9920000000000009</v>
      </c>
      <c r="E138" s="14">
        <v>11.996</v>
      </c>
    </row>
    <row r="139" spans="2:5" x14ac:dyDescent="0.2">
      <c r="B139" s="14">
        <v>8.9789999999999992</v>
      </c>
      <c r="C139" s="14">
        <v>9.0180000000000007</v>
      </c>
      <c r="D139" s="14">
        <v>11.302</v>
      </c>
      <c r="E139" s="14">
        <v>12.102</v>
      </c>
    </row>
    <row r="140" spans="2:5" x14ac:dyDescent="0.2">
      <c r="B140" s="14">
        <v>8.4570000000000007</v>
      </c>
      <c r="C140" s="14">
        <v>7.7380000000000004</v>
      </c>
      <c r="D140" s="14">
        <v>12.271000000000001</v>
      </c>
      <c r="E140" s="14">
        <v>17.922999999999998</v>
      </c>
    </row>
    <row r="141" spans="2:5" x14ac:dyDescent="0.2">
      <c r="B141" s="14">
        <v>7.3609999999999998</v>
      </c>
      <c r="C141" s="14">
        <v>13.827</v>
      </c>
      <c r="D141" s="14">
        <v>9.8140000000000001</v>
      </c>
      <c r="E141" s="14">
        <v>14.702999999999999</v>
      </c>
    </row>
    <row r="142" spans="2:5" x14ac:dyDescent="0.2">
      <c r="B142" s="14">
        <v>6.7320000000000002</v>
      </c>
      <c r="C142" s="14">
        <v>11.428000000000001</v>
      </c>
      <c r="D142" s="14">
        <v>7.383</v>
      </c>
      <c r="E142" s="14">
        <v>14.217000000000001</v>
      </c>
    </row>
    <row r="143" spans="2:5" x14ac:dyDescent="0.2">
      <c r="B143" s="14">
        <v>9.0259999999999998</v>
      </c>
      <c r="C143" s="14">
        <v>8.6530000000000005</v>
      </c>
      <c r="D143" s="14">
        <v>6.5350000000000001</v>
      </c>
      <c r="E143" s="14">
        <v>12.695</v>
      </c>
    </row>
    <row r="144" spans="2:5" x14ac:dyDescent="0.2">
      <c r="B144" s="14">
        <v>10.887</v>
      </c>
      <c r="C144" s="14">
        <v>11.51</v>
      </c>
      <c r="D144" s="14">
        <v>11.856999999999999</v>
      </c>
      <c r="E144" s="14">
        <v>8.4909999999999997</v>
      </c>
    </row>
    <row r="145" spans="2:5" x14ac:dyDescent="0.2">
      <c r="B145" s="14">
        <v>7.3680000000000003</v>
      </c>
      <c r="C145" s="14">
        <v>13.048999999999999</v>
      </c>
      <c r="D145" s="14">
        <v>8.9350000000000005</v>
      </c>
      <c r="E145" s="14">
        <v>7.6929999999999996</v>
      </c>
    </row>
    <row r="146" spans="2:5" x14ac:dyDescent="0.2">
      <c r="B146" s="14">
        <v>8.2479999999999993</v>
      </c>
      <c r="C146" s="14">
        <v>10.028</v>
      </c>
      <c r="D146" s="14">
        <v>7.84</v>
      </c>
      <c r="E146" s="14">
        <v>8.9979999999999993</v>
      </c>
    </row>
    <row r="147" spans="2:5" x14ac:dyDescent="0.2">
      <c r="B147" s="14">
        <v>13.253</v>
      </c>
      <c r="C147" s="14">
        <v>9.5570000000000004</v>
      </c>
      <c r="D147" s="14">
        <v>9.0060000000000002</v>
      </c>
      <c r="E147" s="14">
        <v>9.1780000000000008</v>
      </c>
    </row>
    <row r="148" spans="2:5" x14ac:dyDescent="0.2">
      <c r="B148" s="14">
        <v>11.157</v>
      </c>
      <c r="C148" s="14">
        <v>8.3209999999999997</v>
      </c>
      <c r="D148" s="14">
        <v>10.502000000000001</v>
      </c>
      <c r="E148" s="14">
        <v>6.9980000000000002</v>
      </c>
    </row>
    <row r="149" spans="2:5" x14ac:dyDescent="0.2">
      <c r="B149" s="14">
        <v>8.9260000000000002</v>
      </c>
      <c r="C149" s="14">
        <v>9.18</v>
      </c>
      <c r="D149" s="14">
        <v>10.103</v>
      </c>
      <c r="E149" s="14">
        <v>7.5259999999999998</v>
      </c>
    </row>
    <row r="150" spans="2:5" x14ac:dyDescent="0.2">
      <c r="B150" s="14">
        <v>8.4120000000000008</v>
      </c>
      <c r="C150" s="14">
        <v>13.298999999999999</v>
      </c>
      <c r="D150" s="14">
        <v>9.1890000000000001</v>
      </c>
      <c r="E150" s="14">
        <v>13.204000000000001</v>
      </c>
    </row>
    <row r="151" spans="2:5" x14ac:dyDescent="0.2">
      <c r="B151" s="14">
        <v>13.141999999999999</v>
      </c>
      <c r="C151" s="14">
        <v>9.5440000000000005</v>
      </c>
      <c r="D151" s="14">
        <v>11.212</v>
      </c>
      <c r="E151" s="14">
        <v>14.154</v>
      </c>
    </row>
    <row r="152" spans="2:5" x14ac:dyDescent="0.2">
      <c r="B152" s="14">
        <v>11.007999999999999</v>
      </c>
      <c r="C152" s="14">
        <v>10.534000000000001</v>
      </c>
      <c r="D152" s="14">
        <v>7.1369999999999996</v>
      </c>
      <c r="E152" s="14">
        <v>9.0259999999999998</v>
      </c>
    </row>
    <row r="153" spans="2:5" x14ac:dyDescent="0.2">
      <c r="B153" s="14">
        <v>11.026999999999999</v>
      </c>
      <c r="C153" s="14">
        <v>12.157</v>
      </c>
      <c r="D153" s="14">
        <v>7.8739999999999997</v>
      </c>
      <c r="E153" s="14">
        <v>9.5790000000000006</v>
      </c>
    </row>
    <row r="154" spans="2:5" x14ac:dyDescent="0.2">
      <c r="B154" s="14">
        <v>10.789</v>
      </c>
      <c r="C154" s="14">
        <v>13.706</v>
      </c>
      <c r="D154" s="14">
        <v>9.2189999999999994</v>
      </c>
      <c r="E154" s="14">
        <v>10.789</v>
      </c>
    </row>
    <row r="155" spans="2:5" x14ac:dyDescent="0.2">
      <c r="B155" s="14">
        <v>10.666</v>
      </c>
      <c r="C155" s="14">
        <v>10.351000000000001</v>
      </c>
      <c r="D155" s="14">
        <v>9.7629999999999999</v>
      </c>
      <c r="E155" s="14">
        <v>10.097</v>
      </c>
    </row>
    <row r="156" spans="2:5" x14ac:dyDescent="0.2">
      <c r="B156" s="14">
        <v>8.2379999999999995</v>
      </c>
      <c r="C156" s="14">
        <v>12.968999999999999</v>
      </c>
      <c r="D156" s="14">
        <v>8.1850000000000005</v>
      </c>
      <c r="E156" s="14">
        <v>14.012</v>
      </c>
    </row>
    <row r="157" spans="2:5" x14ac:dyDescent="0.2">
      <c r="B157" s="14">
        <v>12.537000000000001</v>
      </c>
      <c r="C157" s="14">
        <v>11.618</v>
      </c>
      <c r="D157" s="14">
        <v>8.5830000000000002</v>
      </c>
      <c r="E157" s="14">
        <v>11.146000000000001</v>
      </c>
    </row>
    <row r="158" spans="2:5" x14ac:dyDescent="0.2">
      <c r="B158" s="14">
        <v>11.754</v>
      </c>
      <c r="C158" s="14">
        <v>13.896000000000001</v>
      </c>
      <c r="D158" s="14">
        <v>12.871</v>
      </c>
      <c r="E158" s="14">
        <v>11.686</v>
      </c>
    </row>
    <row r="159" spans="2:5" x14ac:dyDescent="0.2">
      <c r="B159" s="14">
        <v>10.089</v>
      </c>
      <c r="C159" s="14">
        <v>8.5289999999999999</v>
      </c>
      <c r="D159" s="14">
        <v>9.6189999999999998</v>
      </c>
      <c r="E159" s="14">
        <v>11.9</v>
      </c>
    </row>
    <row r="160" spans="2:5" x14ac:dyDescent="0.2">
      <c r="B160" s="14">
        <v>6.7960000000000003</v>
      </c>
      <c r="C160" s="14">
        <v>9.3040000000000003</v>
      </c>
      <c r="D160" s="14">
        <v>8.3979999999999997</v>
      </c>
      <c r="E160" s="14">
        <v>6.4619999999999997</v>
      </c>
    </row>
    <row r="161" spans="2:5" x14ac:dyDescent="0.2">
      <c r="B161" s="14">
        <v>6.8550000000000004</v>
      </c>
      <c r="C161" s="14">
        <v>11.244999999999999</v>
      </c>
      <c r="D161" s="14">
        <v>9.8170000000000002</v>
      </c>
      <c r="E161" s="14">
        <v>7.9409999999999998</v>
      </c>
    </row>
    <row r="162" spans="2:5" x14ac:dyDescent="0.2">
      <c r="B162" s="14">
        <v>7.125</v>
      </c>
      <c r="C162" s="14">
        <v>8.4060000000000006</v>
      </c>
      <c r="D162" s="14">
        <v>10.217000000000001</v>
      </c>
      <c r="E162" s="14">
        <v>6.492</v>
      </c>
    </row>
    <row r="163" spans="2:5" x14ac:dyDescent="0.2">
      <c r="B163" s="14">
        <v>11.346</v>
      </c>
      <c r="C163" s="14">
        <v>12.366</v>
      </c>
      <c r="D163" s="14">
        <v>7.0960000000000001</v>
      </c>
      <c r="E163" s="14">
        <v>8.5120000000000005</v>
      </c>
    </row>
    <row r="164" spans="2:5" x14ac:dyDescent="0.2">
      <c r="B164" s="14">
        <v>11.067</v>
      </c>
      <c r="C164" s="14">
        <v>11.378</v>
      </c>
      <c r="D164" s="14">
        <v>7.61</v>
      </c>
      <c r="E164" s="14">
        <v>8.15</v>
      </c>
    </row>
    <row r="165" spans="2:5" x14ac:dyDescent="0.2">
      <c r="B165" s="14">
        <v>7.851</v>
      </c>
      <c r="C165" s="14">
        <v>6.9450000000000003</v>
      </c>
      <c r="D165" s="14">
        <v>11.1</v>
      </c>
      <c r="E165" s="14">
        <v>8.0050000000000008</v>
      </c>
    </row>
    <row r="166" spans="2:5" x14ac:dyDescent="0.2">
      <c r="B166" s="14">
        <v>8.5009999999999994</v>
      </c>
      <c r="C166" s="14">
        <v>10.507</v>
      </c>
      <c r="D166" s="14">
        <v>12.311</v>
      </c>
      <c r="E166" s="14">
        <v>8.0519999999999996</v>
      </c>
    </row>
    <row r="167" spans="2:5" x14ac:dyDescent="0.2">
      <c r="B167" s="14">
        <v>7.9320000000000004</v>
      </c>
      <c r="C167" s="14">
        <v>11.917999999999999</v>
      </c>
      <c r="D167" s="14">
        <v>8.8420000000000005</v>
      </c>
      <c r="E167" s="14">
        <v>6.2949999999999999</v>
      </c>
    </row>
    <row r="168" spans="2:5" x14ac:dyDescent="0.2">
      <c r="B168" s="14">
        <v>9.1780000000000008</v>
      </c>
      <c r="C168" s="14">
        <v>7.3659999999999997</v>
      </c>
      <c r="D168" s="14">
        <v>7.625</v>
      </c>
      <c r="E168" s="14">
        <v>6.883</v>
      </c>
    </row>
    <row r="169" spans="2:5" x14ac:dyDescent="0.2">
      <c r="B169" s="14">
        <v>8.4130000000000003</v>
      </c>
      <c r="C169" s="14">
        <v>7.5259999999999998</v>
      </c>
      <c r="D169" s="14">
        <v>5.7439999999999998</v>
      </c>
      <c r="E169" s="14">
        <v>9.4849999999999994</v>
      </c>
    </row>
    <row r="170" spans="2:5" x14ac:dyDescent="0.2">
      <c r="B170" s="14">
        <v>13.135</v>
      </c>
      <c r="C170" s="14">
        <v>12.034000000000001</v>
      </c>
      <c r="D170" s="14">
        <v>11.576000000000001</v>
      </c>
      <c r="E170" s="14">
        <v>9.1280000000000001</v>
      </c>
    </row>
    <row r="171" spans="2:5" x14ac:dyDescent="0.2">
      <c r="B171" s="14">
        <v>9.5440000000000005</v>
      </c>
      <c r="C171" s="14">
        <v>8.1069999999999993</v>
      </c>
      <c r="D171" s="14">
        <v>7.8719999999999999</v>
      </c>
      <c r="E171" s="14">
        <v>9.4179999999999993</v>
      </c>
    </row>
    <row r="172" spans="2:5" x14ac:dyDescent="0.2">
      <c r="B172" s="14">
        <v>11.932</v>
      </c>
      <c r="C172" s="14">
        <v>13.061</v>
      </c>
      <c r="D172" s="14">
        <v>7.0110000000000001</v>
      </c>
      <c r="E172" s="14">
        <v>9.8849999999999998</v>
      </c>
    </row>
    <row r="173" spans="2:5" x14ac:dyDescent="0.2">
      <c r="B173" s="14">
        <v>6.3630000000000004</v>
      </c>
      <c r="C173" s="14">
        <v>12.648999999999999</v>
      </c>
      <c r="D173" s="14">
        <v>9.0619999999999994</v>
      </c>
      <c r="E173" s="14">
        <v>13.336</v>
      </c>
    </row>
    <row r="174" spans="2:5" x14ac:dyDescent="0.2">
      <c r="B174" s="14">
        <v>10.558</v>
      </c>
      <c r="C174" s="14">
        <v>8.9290000000000003</v>
      </c>
      <c r="D174" s="14">
        <v>7.29</v>
      </c>
      <c r="E174" s="14">
        <v>7.8630000000000004</v>
      </c>
    </row>
    <row r="175" spans="2:5" x14ac:dyDescent="0.2">
      <c r="B175" s="14">
        <v>10.909000000000001</v>
      </c>
      <c r="C175" s="14">
        <v>9.3219999999999992</v>
      </c>
      <c r="D175" s="14">
        <v>7.93</v>
      </c>
      <c r="E175" s="14">
        <v>7.4980000000000002</v>
      </c>
    </row>
    <row r="176" spans="2:5" x14ac:dyDescent="0.2">
      <c r="B176" s="14">
        <v>9.4060000000000006</v>
      </c>
      <c r="C176" s="14">
        <v>12.042</v>
      </c>
      <c r="D176" s="14">
        <v>8.6769999999999996</v>
      </c>
      <c r="E176" s="14">
        <v>7.944</v>
      </c>
    </row>
    <row r="177" spans="2:5" x14ac:dyDescent="0.2">
      <c r="B177" s="14">
        <v>11.493</v>
      </c>
      <c r="C177" s="14">
        <v>7.4610000000000003</v>
      </c>
      <c r="D177" s="14">
        <v>7.3680000000000003</v>
      </c>
      <c r="E177" s="14">
        <v>12.903</v>
      </c>
    </row>
    <row r="178" spans="2:5" x14ac:dyDescent="0.2">
      <c r="B178" s="14">
        <v>8.8710000000000004</v>
      </c>
      <c r="C178" s="14">
        <v>6.95</v>
      </c>
      <c r="D178" s="14">
        <v>6.8250000000000002</v>
      </c>
      <c r="E178" s="14">
        <v>11.241</v>
      </c>
    </row>
    <row r="179" spans="2:5" x14ac:dyDescent="0.2">
      <c r="B179" s="14">
        <v>12.263999999999999</v>
      </c>
      <c r="C179" s="14">
        <v>7.9029999999999996</v>
      </c>
      <c r="D179" s="14">
        <v>8.782</v>
      </c>
      <c r="E179" s="14">
        <v>10.952</v>
      </c>
    </row>
    <row r="180" spans="2:5" x14ac:dyDescent="0.2">
      <c r="B180" s="14">
        <v>10.417</v>
      </c>
      <c r="C180" s="14">
        <v>6.827</v>
      </c>
      <c r="D180" s="14">
        <v>9.17</v>
      </c>
      <c r="E180" s="14">
        <v>12.032</v>
      </c>
    </row>
    <row r="181" spans="2:5" x14ac:dyDescent="0.2">
      <c r="B181" s="14">
        <v>10.377000000000001</v>
      </c>
      <c r="C181" s="14">
        <v>13.202</v>
      </c>
      <c r="D181" s="14">
        <v>8.2490000000000006</v>
      </c>
      <c r="E181" s="14">
        <v>11.295</v>
      </c>
    </row>
    <row r="182" spans="2:5" x14ac:dyDescent="0.2">
      <c r="B182" s="14">
        <v>9.4770000000000003</v>
      </c>
      <c r="C182" s="14">
        <v>12.577999999999999</v>
      </c>
      <c r="D182" s="14">
        <v>9.3350000000000009</v>
      </c>
      <c r="E182" s="14">
        <v>9.8480000000000008</v>
      </c>
    </row>
    <row r="183" spans="2:5" x14ac:dyDescent="0.2">
      <c r="B183" s="14">
        <v>9.8290000000000006</v>
      </c>
      <c r="C183" s="14">
        <v>9.3219999999999992</v>
      </c>
      <c r="D183" s="14">
        <v>7.64</v>
      </c>
      <c r="E183" s="14">
        <v>11.696999999999999</v>
      </c>
    </row>
    <row r="184" spans="2:5" x14ac:dyDescent="0.2">
      <c r="B184" s="14">
        <v>9.9890000000000008</v>
      </c>
      <c r="C184" s="14">
        <v>8.2639999999999993</v>
      </c>
      <c r="D184" s="14">
        <v>8.9640000000000004</v>
      </c>
      <c r="E184" s="14">
        <v>14.891999999999999</v>
      </c>
    </row>
    <row r="185" spans="2:5" x14ac:dyDescent="0.2">
      <c r="B185" s="14">
        <v>10.497999999999999</v>
      </c>
      <c r="C185" s="14">
        <v>13.766999999999999</v>
      </c>
      <c r="D185" s="14">
        <v>8.0440000000000005</v>
      </c>
      <c r="E185" s="14">
        <v>14.039</v>
      </c>
    </row>
    <row r="186" spans="2:5" x14ac:dyDescent="0.2">
      <c r="B186" s="14">
        <v>8.1519999999999992</v>
      </c>
      <c r="C186" s="14">
        <v>12.616</v>
      </c>
      <c r="D186" s="14">
        <v>7.4390000000000001</v>
      </c>
      <c r="E186" s="14">
        <v>12.129</v>
      </c>
    </row>
    <row r="187" spans="2:5" x14ac:dyDescent="0.2">
      <c r="B187" s="14">
        <v>9.6850000000000005</v>
      </c>
      <c r="C187" s="14">
        <v>11.84</v>
      </c>
      <c r="D187" s="14">
        <v>11.292</v>
      </c>
      <c r="E187" s="14">
        <v>12.237</v>
      </c>
    </row>
    <row r="188" spans="2:5" x14ac:dyDescent="0.2">
      <c r="B188" s="14">
        <v>13.231999999999999</v>
      </c>
      <c r="C188" s="14">
        <v>10.627000000000001</v>
      </c>
      <c r="D188" s="14">
        <v>12.856999999999999</v>
      </c>
      <c r="E188" s="14">
        <v>12.868</v>
      </c>
    </row>
    <row r="189" spans="2:5" x14ac:dyDescent="0.2">
      <c r="B189" s="14">
        <v>9.9190000000000005</v>
      </c>
      <c r="C189" s="14">
        <v>13.401999999999999</v>
      </c>
      <c r="D189" s="14">
        <v>9.9619999999999997</v>
      </c>
      <c r="E189" s="14">
        <v>7.5369999999999999</v>
      </c>
    </row>
    <row r="190" spans="2:5" x14ac:dyDescent="0.2">
      <c r="B190" s="14">
        <v>7.7640000000000002</v>
      </c>
      <c r="C190" s="14">
        <v>8.2710000000000008</v>
      </c>
      <c r="D190" s="14">
        <v>9.2260000000000009</v>
      </c>
      <c r="E190" s="14">
        <v>12.579000000000001</v>
      </c>
    </row>
    <row r="191" spans="2:5" x14ac:dyDescent="0.2">
      <c r="B191" s="14">
        <v>11.563000000000001</v>
      </c>
      <c r="C191" s="14">
        <v>10.752000000000001</v>
      </c>
      <c r="D191" s="14">
        <v>8.4220000000000006</v>
      </c>
      <c r="E191" s="14">
        <v>7.63</v>
      </c>
    </row>
    <row r="192" spans="2:5" x14ac:dyDescent="0.2">
      <c r="B192" s="14">
        <v>11.384</v>
      </c>
      <c r="C192" s="14">
        <v>14.291</v>
      </c>
      <c r="D192" s="14">
        <v>7.827</v>
      </c>
      <c r="E192" s="14">
        <v>15.57</v>
      </c>
    </row>
    <row r="193" spans="2:5" x14ac:dyDescent="0.2">
      <c r="B193" s="14">
        <v>9.6180000000000003</v>
      </c>
      <c r="C193" s="14">
        <v>7.5049999999999999</v>
      </c>
      <c r="D193" s="14">
        <v>9.0619999999999994</v>
      </c>
      <c r="E193" s="14">
        <v>7.351</v>
      </c>
    </row>
    <row r="194" spans="2:5" x14ac:dyDescent="0.2">
      <c r="B194" s="14">
        <v>9.6519999999999992</v>
      </c>
      <c r="C194" s="14">
        <v>7.5369999999999999</v>
      </c>
      <c r="D194" s="14">
        <v>9.6270000000000007</v>
      </c>
      <c r="E194" s="14">
        <v>11.641999999999999</v>
      </c>
    </row>
    <row r="195" spans="2:5" x14ac:dyDescent="0.2">
      <c r="B195" s="14">
        <v>9.9640000000000004</v>
      </c>
      <c r="C195" s="14">
        <v>10.813000000000001</v>
      </c>
      <c r="D195" s="14">
        <v>8.8019999999999996</v>
      </c>
      <c r="E195" s="14">
        <v>7.8029999999999999</v>
      </c>
    </row>
    <row r="196" spans="2:5" x14ac:dyDescent="0.2">
      <c r="B196" s="14">
        <v>9.8670000000000009</v>
      </c>
      <c r="C196" s="14">
        <v>10.952</v>
      </c>
      <c r="D196" s="14">
        <v>7.4509999999999996</v>
      </c>
      <c r="E196" s="14">
        <v>11.736000000000001</v>
      </c>
    </row>
    <row r="197" spans="2:5" x14ac:dyDescent="0.2">
      <c r="B197" s="14">
        <v>9.4990000000000006</v>
      </c>
      <c r="C197" s="14">
        <v>9.1959999999999997</v>
      </c>
      <c r="D197" s="14">
        <v>8.2520000000000007</v>
      </c>
      <c r="E197" s="14">
        <v>7.5049999999999999</v>
      </c>
    </row>
    <row r="198" spans="2:5" x14ac:dyDescent="0.2">
      <c r="B198" s="14">
        <v>7.08</v>
      </c>
      <c r="C198" s="14">
        <v>9.6359999999999992</v>
      </c>
      <c r="D198" s="14">
        <v>7.8360000000000003</v>
      </c>
      <c r="E198" s="14">
        <v>8.9329999999999998</v>
      </c>
    </row>
    <row r="199" spans="2:5" x14ac:dyDescent="0.2">
      <c r="B199" s="14">
        <v>8.02</v>
      </c>
      <c r="C199" s="14">
        <v>10.513</v>
      </c>
      <c r="D199" s="14">
        <v>7.6680000000000001</v>
      </c>
      <c r="E199" s="14">
        <v>10.473000000000001</v>
      </c>
    </row>
    <row r="200" spans="2:5" x14ac:dyDescent="0.2">
      <c r="B200" s="14">
        <v>15.188000000000001</v>
      </c>
      <c r="C200" s="14">
        <v>12.773999999999999</v>
      </c>
      <c r="D200" s="14">
        <v>7.8840000000000003</v>
      </c>
      <c r="E200" s="14">
        <v>9.4960000000000004</v>
      </c>
    </row>
    <row r="201" spans="2:5" x14ac:dyDescent="0.2">
      <c r="B201" s="14">
        <v>9.8070000000000004</v>
      </c>
      <c r="C201" s="14">
        <v>9.4510000000000005</v>
      </c>
      <c r="D201" s="14">
        <v>7.8109999999999999</v>
      </c>
      <c r="E201" s="14">
        <v>10.103999999999999</v>
      </c>
    </row>
    <row r="202" spans="2:5" x14ac:dyDescent="0.2">
      <c r="B202" s="14">
        <v>11.666</v>
      </c>
      <c r="C202" s="14">
        <v>12.525</v>
      </c>
      <c r="D202" s="14">
        <v>7.7039999999999997</v>
      </c>
      <c r="E202" s="14">
        <v>9.3049999999999997</v>
      </c>
    </row>
    <row r="203" spans="2:5" x14ac:dyDescent="0.2">
      <c r="B203" s="14">
        <v>7.9029999999999996</v>
      </c>
      <c r="C203" s="14">
        <v>9.5939999999999994</v>
      </c>
      <c r="D203" s="14">
        <v>7.89</v>
      </c>
      <c r="E203" s="14">
        <v>16.088999999999999</v>
      </c>
    </row>
    <row r="204" spans="2:5" x14ac:dyDescent="0.2">
      <c r="B204" s="14">
        <v>10.247999999999999</v>
      </c>
      <c r="C204" s="14">
        <v>11.525</v>
      </c>
      <c r="D204" s="14">
        <v>9.0440000000000005</v>
      </c>
      <c r="E204" s="14">
        <v>13.811</v>
      </c>
    </row>
    <row r="205" spans="2:5" x14ac:dyDescent="0.2">
      <c r="B205" s="14">
        <v>11.355</v>
      </c>
      <c r="C205" s="14">
        <v>11.981</v>
      </c>
      <c r="D205" s="14">
        <v>10.064</v>
      </c>
      <c r="E205" s="14">
        <v>16.597999999999999</v>
      </c>
    </row>
    <row r="206" spans="2:5" x14ac:dyDescent="0.2">
      <c r="B206" s="14">
        <v>8.391</v>
      </c>
      <c r="C206" s="14">
        <v>17.481000000000002</v>
      </c>
      <c r="D206" s="14">
        <v>9.1310000000000002</v>
      </c>
      <c r="E206" s="14">
        <v>13.601000000000001</v>
      </c>
    </row>
    <row r="207" spans="2:5" x14ac:dyDescent="0.2">
      <c r="B207" s="14">
        <v>12.32</v>
      </c>
      <c r="C207" s="14">
        <v>10.167</v>
      </c>
      <c r="D207" s="14">
        <v>8.7200000000000006</v>
      </c>
      <c r="E207" s="14">
        <v>12.66</v>
      </c>
    </row>
    <row r="208" spans="2:5" x14ac:dyDescent="0.2">
      <c r="B208" s="14">
        <v>9.1340000000000003</v>
      </c>
      <c r="C208" s="14">
        <v>7.1319999999999997</v>
      </c>
      <c r="D208" s="14">
        <v>7.93</v>
      </c>
      <c r="E208" s="14">
        <v>12.097</v>
      </c>
    </row>
    <row r="209" spans="2:5" x14ac:dyDescent="0.2">
      <c r="B209" s="14">
        <v>9.6110000000000007</v>
      </c>
      <c r="C209" s="14">
        <v>11.807</v>
      </c>
      <c r="D209" s="14">
        <v>8.5619999999999994</v>
      </c>
      <c r="E209" s="14">
        <v>9.5530000000000008</v>
      </c>
    </row>
    <row r="210" spans="2:5" x14ac:dyDescent="0.2">
      <c r="B210" s="14">
        <v>11.484999999999999</v>
      </c>
      <c r="C210" s="14">
        <v>10.722</v>
      </c>
      <c r="D210" s="14">
        <v>9.1120000000000001</v>
      </c>
      <c r="E210" s="14">
        <v>15.773999999999999</v>
      </c>
    </row>
    <row r="211" spans="2:5" x14ac:dyDescent="0.2">
      <c r="B211" s="14">
        <v>9.6240000000000006</v>
      </c>
      <c r="C211" s="14">
        <v>7.5090000000000003</v>
      </c>
      <c r="D211" s="14">
        <v>7.8150000000000004</v>
      </c>
      <c r="E211" s="14">
        <v>7.6959999999999997</v>
      </c>
    </row>
    <row r="212" spans="2:5" x14ac:dyDescent="0.2">
      <c r="B212" s="14">
        <v>9.0180000000000007</v>
      </c>
      <c r="C212" s="14">
        <v>19.175999999999998</v>
      </c>
      <c r="D212" s="14">
        <v>6.8339999999999996</v>
      </c>
      <c r="E212" s="14">
        <v>7.7919999999999998</v>
      </c>
    </row>
    <row r="213" spans="2:5" x14ac:dyDescent="0.2">
      <c r="B213" s="14">
        <v>6.4740000000000002</v>
      </c>
      <c r="C213" s="14">
        <v>8.4420000000000002</v>
      </c>
      <c r="D213" s="14">
        <v>8.6609999999999996</v>
      </c>
      <c r="E213" s="14">
        <v>17.651</v>
      </c>
    </row>
    <row r="214" spans="2:5" x14ac:dyDescent="0.2">
      <c r="B214" s="14">
        <v>6.5960000000000001</v>
      </c>
      <c r="C214" s="14">
        <v>7.2759999999999998</v>
      </c>
      <c r="D214" s="14">
        <v>7.3310000000000004</v>
      </c>
      <c r="E214" s="14">
        <v>11.279</v>
      </c>
    </row>
    <row r="215" spans="2:5" x14ac:dyDescent="0.2">
      <c r="B215" s="14">
        <v>8.9359999999999999</v>
      </c>
      <c r="C215" s="14">
        <v>8.532</v>
      </c>
      <c r="D215" s="14">
        <v>7.34</v>
      </c>
      <c r="E215" s="14">
        <v>12.427</v>
      </c>
    </row>
    <row r="216" spans="2:5" x14ac:dyDescent="0.2">
      <c r="B216" s="14">
        <v>10.135</v>
      </c>
      <c r="C216" s="14">
        <v>8.157</v>
      </c>
      <c r="D216" s="14">
        <v>8.1760000000000002</v>
      </c>
      <c r="E216" s="14">
        <v>9.7289999999999992</v>
      </c>
    </row>
    <row r="217" spans="2:5" x14ac:dyDescent="0.2">
      <c r="B217" s="14">
        <v>12.603999999999999</v>
      </c>
      <c r="C217" s="14">
        <v>8.9670000000000005</v>
      </c>
      <c r="D217" s="14">
        <v>8.2089999999999996</v>
      </c>
      <c r="E217" s="14">
        <v>9.3350000000000009</v>
      </c>
    </row>
    <row r="218" spans="2:5" x14ac:dyDescent="0.2">
      <c r="B218" s="14">
        <v>10.679</v>
      </c>
      <c r="C218" s="14">
        <v>10.84</v>
      </c>
      <c r="D218" s="14">
        <v>7.3029999999999999</v>
      </c>
      <c r="E218" s="14">
        <v>13.917999999999999</v>
      </c>
    </row>
    <row r="219" spans="2:5" x14ac:dyDescent="0.2">
      <c r="B219" s="14">
        <v>7.8470000000000004</v>
      </c>
      <c r="C219" s="14">
        <v>9.1579999999999995</v>
      </c>
      <c r="D219" s="14">
        <v>9.2669999999999995</v>
      </c>
      <c r="E219" s="14">
        <v>9.4269999999999996</v>
      </c>
    </row>
    <row r="220" spans="2:5" x14ac:dyDescent="0.2">
      <c r="B220" s="14">
        <v>11.666</v>
      </c>
      <c r="C220" s="14">
        <v>12.45</v>
      </c>
      <c r="D220" s="14">
        <v>8.5370000000000008</v>
      </c>
      <c r="E220" s="14">
        <v>25.773</v>
      </c>
    </row>
    <row r="221" spans="2:5" x14ac:dyDescent="0.2">
      <c r="B221" s="14">
        <v>8.6069999999999993</v>
      </c>
      <c r="C221" s="14">
        <v>8.4390000000000001</v>
      </c>
      <c r="D221" s="14">
        <v>7.38</v>
      </c>
      <c r="E221" s="14">
        <v>18.893999999999998</v>
      </c>
    </row>
    <row r="222" spans="2:5" x14ac:dyDescent="0.2">
      <c r="B222" s="14">
        <v>12.185</v>
      </c>
      <c r="C222" s="14">
        <v>7.3490000000000002</v>
      </c>
      <c r="D222" s="14">
        <v>6.43</v>
      </c>
      <c r="E222" s="14">
        <v>14.45</v>
      </c>
    </row>
    <row r="223" spans="2:5" x14ac:dyDescent="0.2">
      <c r="B223" s="14">
        <v>7</v>
      </c>
      <c r="C223" s="14">
        <v>7.3070000000000004</v>
      </c>
      <c r="D223" s="14">
        <v>11.696999999999999</v>
      </c>
      <c r="E223" s="14">
        <v>12.32</v>
      </c>
    </row>
    <row r="224" spans="2:5" x14ac:dyDescent="0.2">
      <c r="B224" s="14">
        <v>7.52</v>
      </c>
      <c r="C224" s="14">
        <v>6.0049999999999999</v>
      </c>
      <c r="D224" s="14">
        <v>7.4939999999999998</v>
      </c>
      <c r="E224" s="14">
        <v>15.695</v>
      </c>
    </row>
    <row r="225" spans="2:5" x14ac:dyDescent="0.2">
      <c r="B225" s="14">
        <v>10.865</v>
      </c>
      <c r="C225" s="14">
        <v>7.0110000000000001</v>
      </c>
      <c r="D225" s="14">
        <v>8.5220000000000002</v>
      </c>
      <c r="E225" s="14">
        <v>12.414</v>
      </c>
    </row>
    <row r="226" spans="2:5" x14ac:dyDescent="0.2">
      <c r="B226" s="14">
        <v>14.536</v>
      </c>
      <c r="C226" s="14">
        <v>10.93</v>
      </c>
      <c r="D226" s="14">
        <v>6.7270000000000003</v>
      </c>
      <c r="E226" s="14">
        <v>14.353999999999999</v>
      </c>
    </row>
    <row r="227" spans="2:5" x14ac:dyDescent="0.2">
      <c r="B227" s="14">
        <v>11.589</v>
      </c>
      <c r="C227" s="14">
        <v>10.164999999999999</v>
      </c>
      <c r="D227" s="14">
        <v>6.5990000000000002</v>
      </c>
      <c r="E227" s="14">
        <v>13.962</v>
      </c>
    </row>
    <row r="228" spans="2:5" x14ac:dyDescent="0.2">
      <c r="B228" s="14">
        <v>7.6630000000000003</v>
      </c>
      <c r="C228" s="14">
        <v>11.228</v>
      </c>
      <c r="D228" s="14">
        <v>11.97</v>
      </c>
      <c r="E228" s="14">
        <v>11.238</v>
      </c>
    </row>
    <row r="229" spans="2:5" x14ac:dyDescent="0.2">
      <c r="B229" s="14">
        <v>6.7549999999999999</v>
      </c>
      <c r="C229" s="14">
        <v>7.7430000000000003</v>
      </c>
      <c r="D229" s="14">
        <v>8.2319999999999993</v>
      </c>
      <c r="E229" s="14">
        <v>10.007999999999999</v>
      </c>
    </row>
    <row r="230" spans="2:5" x14ac:dyDescent="0.2">
      <c r="B230" s="14">
        <v>8.6649999999999991</v>
      </c>
      <c r="C230" s="14">
        <v>6.867</v>
      </c>
      <c r="D230" s="14">
        <v>7.056</v>
      </c>
      <c r="E230" s="14">
        <v>9.8480000000000008</v>
      </c>
    </row>
    <row r="231" spans="2:5" x14ac:dyDescent="0.2">
      <c r="B231" s="14">
        <v>11.753</v>
      </c>
      <c r="C231" s="14">
        <v>7.1159999999999997</v>
      </c>
      <c r="D231" s="14">
        <v>11.977</v>
      </c>
      <c r="E231" s="14">
        <v>13.983000000000001</v>
      </c>
    </row>
    <row r="232" spans="2:5" x14ac:dyDescent="0.2">
      <c r="B232" s="14">
        <v>11.473000000000001</v>
      </c>
      <c r="C232" s="14">
        <v>12.587999999999999</v>
      </c>
      <c r="D232" s="14">
        <v>7.3490000000000002</v>
      </c>
      <c r="E232" s="14">
        <v>13.925000000000001</v>
      </c>
    </row>
    <row r="233" spans="2:5" x14ac:dyDescent="0.2">
      <c r="B233" s="14">
        <v>9.7219999999999995</v>
      </c>
      <c r="C233" s="14">
        <v>9.093</v>
      </c>
      <c r="D233" s="14">
        <v>5.8339999999999996</v>
      </c>
      <c r="E233" s="14">
        <v>11.067</v>
      </c>
    </row>
    <row r="234" spans="2:5" x14ac:dyDescent="0.2">
      <c r="B234" s="14">
        <v>11.303000000000001</v>
      </c>
      <c r="C234" s="14">
        <v>7.6109999999999998</v>
      </c>
      <c r="D234" s="14">
        <v>8.5289999999999999</v>
      </c>
      <c r="E234" s="14">
        <v>11.003</v>
      </c>
    </row>
    <row r="235" spans="2:5" x14ac:dyDescent="0.2">
      <c r="B235" s="14">
        <v>7.8920000000000003</v>
      </c>
      <c r="C235" s="14">
        <v>10.798</v>
      </c>
      <c r="D235" s="14">
        <v>7.11</v>
      </c>
      <c r="E235" s="14">
        <v>12.587999999999999</v>
      </c>
    </row>
    <row r="236" spans="2:5" x14ac:dyDescent="0.2">
      <c r="B236" s="14">
        <v>12.815</v>
      </c>
      <c r="C236" s="14">
        <v>7.1740000000000004</v>
      </c>
      <c r="D236" s="14">
        <v>7.8310000000000004</v>
      </c>
      <c r="E236" s="14">
        <v>8.7490000000000006</v>
      </c>
    </row>
    <row r="237" spans="2:5" x14ac:dyDescent="0.2">
      <c r="B237" s="14">
        <v>9.8219999999999992</v>
      </c>
      <c r="C237" s="14">
        <v>13.406000000000001</v>
      </c>
      <c r="D237" s="14">
        <v>7.5250000000000004</v>
      </c>
      <c r="E237" s="14">
        <v>9.641</v>
      </c>
    </row>
    <row r="238" spans="2:5" x14ac:dyDescent="0.2">
      <c r="B238" s="14">
        <v>8.5619999999999994</v>
      </c>
      <c r="C238" s="14">
        <v>15.23</v>
      </c>
      <c r="D238" s="14">
        <v>9.7289999999999992</v>
      </c>
      <c r="E238" s="14">
        <v>19.597999999999999</v>
      </c>
    </row>
    <row r="239" spans="2:5" x14ac:dyDescent="0.2">
      <c r="B239" s="14">
        <v>7.6630000000000003</v>
      </c>
      <c r="C239" s="14">
        <v>10.19</v>
      </c>
      <c r="D239" s="14">
        <v>6.6890000000000001</v>
      </c>
      <c r="E239" s="14">
        <v>11.169</v>
      </c>
    </row>
    <row r="240" spans="2:5" x14ac:dyDescent="0.2">
      <c r="B240" s="14">
        <v>7.0289999999999999</v>
      </c>
      <c r="C240" s="14">
        <v>7.2350000000000003</v>
      </c>
      <c r="D240" s="14">
        <v>6.0540000000000003</v>
      </c>
      <c r="E240" s="14">
        <v>10.897</v>
      </c>
    </row>
    <row r="241" spans="2:5" x14ac:dyDescent="0.2">
      <c r="B241" s="14">
        <v>11.803000000000001</v>
      </c>
      <c r="C241" s="14">
        <v>7.25</v>
      </c>
      <c r="D241" s="14">
        <v>9.2330000000000005</v>
      </c>
      <c r="E241" s="14">
        <v>8.391</v>
      </c>
    </row>
    <row r="242" spans="2:5" x14ac:dyDescent="0.2">
      <c r="B242" s="14">
        <v>9.6989999999999998</v>
      </c>
      <c r="C242" s="14">
        <v>7.0709999999999997</v>
      </c>
      <c r="D242" s="14">
        <v>6.9770000000000003</v>
      </c>
      <c r="E242" s="14">
        <v>10.57</v>
      </c>
    </row>
    <row r="243" spans="2:5" x14ac:dyDescent="0.2">
      <c r="B243" s="14">
        <v>6.9279999999999999</v>
      </c>
      <c r="C243" s="14">
        <v>12.148</v>
      </c>
      <c r="D243" s="14">
        <v>6.2549999999999999</v>
      </c>
      <c r="E243" s="14">
        <v>10.558999999999999</v>
      </c>
    </row>
    <row r="244" spans="2:5" x14ac:dyDescent="0.2">
      <c r="B244" s="14">
        <v>6.1070000000000002</v>
      </c>
      <c r="C244" s="14">
        <v>13.742000000000001</v>
      </c>
      <c r="D244" s="14">
        <v>7.2430000000000003</v>
      </c>
      <c r="E244" s="14">
        <v>8.4559999999999995</v>
      </c>
    </row>
    <row r="245" spans="2:5" x14ac:dyDescent="0.2">
      <c r="B245" s="14">
        <v>5.835</v>
      </c>
      <c r="C245" s="14">
        <v>10.824999999999999</v>
      </c>
      <c r="D245" s="14">
        <v>6.1790000000000003</v>
      </c>
      <c r="E245" s="14">
        <v>10.58</v>
      </c>
    </row>
    <row r="246" spans="2:5" x14ac:dyDescent="0.2">
      <c r="B246" s="14">
        <v>6.2619999999999996</v>
      </c>
      <c r="C246" s="14">
        <v>11.323</v>
      </c>
      <c r="D246" s="14">
        <v>5.4470000000000001</v>
      </c>
      <c r="E246" s="14">
        <v>10</v>
      </c>
    </row>
    <row r="247" spans="2:5" x14ac:dyDescent="0.2">
      <c r="B247" s="14">
        <v>6.5279999999999996</v>
      </c>
      <c r="C247" s="14">
        <v>8.5039999999999996</v>
      </c>
      <c r="D247" s="14">
        <v>10.907</v>
      </c>
      <c r="E247" s="14">
        <v>8.1630000000000003</v>
      </c>
    </row>
    <row r="248" spans="2:5" x14ac:dyDescent="0.2">
      <c r="B248" s="14">
        <v>7.0010000000000003</v>
      </c>
      <c r="C248" s="14">
        <v>7.6319999999999997</v>
      </c>
      <c r="D248" s="14">
        <v>8.1780000000000008</v>
      </c>
      <c r="E248" s="14">
        <v>12.393000000000001</v>
      </c>
    </row>
    <row r="249" spans="2:5" x14ac:dyDescent="0.2">
      <c r="B249" s="14">
        <v>7.8460000000000001</v>
      </c>
      <c r="C249" s="14"/>
      <c r="D249" s="14">
        <v>7.8570000000000002</v>
      </c>
      <c r="E249" s="14">
        <v>6.5279999999999996</v>
      </c>
    </row>
    <row r="250" spans="2:5" x14ac:dyDescent="0.2">
      <c r="B250" s="14">
        <v>10.932</v>
      </c>
      <c r="C250" s="14"/>
      <c r="D250" s="14">
        <v>10.789</v>
      </c>
      <c r="E250" s="14">
        <v>6.9880000000000004</v>
      </c>
    </row>
    <row r="251" spans="2:5" x14ac:dyDescent="0.2">
      <c r="B251" s="14">
        <v>9.8409999999999993</v>
      </c>
      <c r="C251" s="14"/>
      <c r="D251" s="14">
        <v>5.609</v>
      </c>
      <c r="E251" s="14">
        <v>10.401999999999999</v>
      </c>
    </row>
    <row r="252" spans="2:5" x14ac:dyDescent="0.2">
      <c r="B252" s="14">
        <v>6.5110000000000001</v>
      </c>
      <c r="C252" s="14"/>
      <c r="D252" s="14"/>
      <c r="E252" s="14">
        <v>15.432</v>
      </c>
    </row>
    <row r="253" spans="2:5" x14ac:dyDescent="0.2">
      <c r="B253" s="14">
        <v>6.7409999999999997</v>
      </c>
      <c r="C253" s="14"/>
      <c r="D253" s="14"/>
      <c r="E253" s="14">
        <v>14.552</v>
      </c>
    </row>
    <row r="254" spans="2:5" x14ac:dyDescent="0.2">
      <c r="B254" s="14">
        <v>12.252000000000001</v>
      </c>
      <c r="C254" s="14"/>
      <c r="D254" s="14"/>
      <c r="E254" s="14">
        <v>8.15</v>
      </c>
    </row>
    <row r="255" spans="2:5" x14ac:dyDescent="0.2">
      <c r="B255" s="14">
        <v>6.3159999999999998</v>
      </c>
      <c r="C255" s="14"/>
      <c r="D255" s="14"/>
      <c r="E255" s="14">
        <v>7.056</v>
      </c>
    </row>
    <row r="256" spans="2:5" x14ac:dyDescent="0.2">
      <c r="B256" s="14">
        <v>10.526999999999999</v>
      </c>
      <c r="C256" s="14"/>
      <c r="D256" s="14"/>
      <c r="E256" s="14">
        <v>8.3780000000000001</v>
      </c>
    </row>
    <row r="257" spans="2:5" x14ac:dyDescent="0.2">
      <c r="B257" s="14">
        <v>10.516999999999999</v>
      </c>
      <c r="C257" s="14"/>
      <c r="D257" s="14"/>
      <c r="E257" s="14">
        <v>7.2350000000000003</v>
      </c>
    </row>
    <row r="258" spans="2:5" x14ac:dyDescent="0.2">
      <c r="B258" s="14">
        <v>9.0579999999999998</v>
      </c>
      <c r="C258" s="14"/>
      <c r="D258" s="14"/>
      <c r="E258" s="14">
        <v>6.2</v>
      </c>
    </row>
    <row r="259" spans="2:5" x14ac:dyDescent="0.2">
      <c r="B259" s="14">
        <v>11.705</v>
      </c>
      <c r="C259" s="14"/>
      <c r="D259" s="14"/>
      <c r="E259" s="14">
        <v>8.0980000000000008</v>
      </c>
    </row>
    <row r="260" spans="2:5" x14ac:dyDescent="0.2">
      <c r="B260" s="14">
        <v>7.38</v>
      </c>
      <c r="C260" s="14"/>
      <c r="D260" s="14"/>
      <c r="E260" s="14">
        <v>10.058999999999999</v>
      </c>
    </row>
    <row r="261" spans="2:5" x14ac:dyDescent="0.2">
      <c r="B261" s="14">
        <v>8.15</v>
      </c>
      <c r="C261" s="14"/>
      <c r="D261" s="14"/>
      <c r="E261" s="14">
        <v>33.506</v>
      </c>
    </row>
    <row r="262" spans="2:5" x14ac:dyDescent="0.2">
      <c r="B262" s="14">
        <v>8.15</v>
      </c>
      <c r="C262" s="14"/>
      <c r="D262" s="14"/>
      <c r="E262" s="14">
        <v>27.016999999999999</v>
      </c>
    </row>
    <row r="263" spans="2:5" x14ac:dyDescent="0.2">
      <c r="B263" s="14">
        <v>11.726000000000001</v>
      </c>
      <c r="C263" s="14"/>
      <c r="D263" s="14"/>
      <c r="E263" s="14">
        <v>9.6679999999999993</v>
      </c>
    </row>
    <row r="264" spans="2:5" x14ac:dyDescent="0.2">
      <c r="B264" s="14">
        <v>7.694</v>
      </c>
      <c r="C264" s="14"/>
      <c r="D264" s="14"/>
      <c r="E264" s="14">
        <v>6.0860000000000003</v>
      </c>
    </row>
    <row r="265" spans="2:5" x14ac:dyDescent="0.2">
      <c r="B265" s="14">
        <v>7.38</v>
      </c>
      <c r="C265" s="14"/>
      <c r="D265" s="14"/>
      <c r="E265" s="14">
        <v>5.452</v>
      </c>
    </row>
    <row r="266" spans="2:5" x14ac:dyDescent="0.2">
      <c r="B266" s="14">
        <v>12.337</v>
      </c>
      <c r="C266" s="14"/>
      <c r="D266" s="14"/>
      <c r="E266" s="14">
        <v>14.298999999999999</v>
      </c>
    </row>
    <row r="267" spans="2:5" x14ac:dyDescent="0.2">
      <c r="B267" s="14">
        <v>11.955</v>
      </c>
      <c r="C267" s="14"/>
      <c r="D267" s="14"/>
      <c r="E267" s="14">
        <v>10.752000000000001</v>
      </c>
    </row>
    <row r="268" spans="2:5" x14ac:dyDescent="0.2">
      <c r="B268" s="14">
        <v>8.5760000000000005</v>
      </c>
      <c r="C268" s="14"/>
      <c r="D268" s="14"/>
      <c r="E268" s="14">
        <v>10.791</v>
      </c>
    </row>
    <row r="269" spans="2:5" x14ac:dyDescent="0.2">
      <c r="B269" s="14">
        <v>9.0020000000000007</v>
      </c>
      <c r="C269" s="14"/>
      <c r="D269" s="14"/>
      <c r="E269" s="14">
        <v>11.038</v>
      </c>
    </row>
    <row r="270" spans="2:5" x14ac:dyDescent="0.2">
      <c r="B270" s="14">
        <v>8.6259999999999994</v>
      </c>
      <c r="C270" s="14"/>
      <c r="D270" s="14"/>
      <c r="E270" s="14">
        <v>16.486999999999998</v>
      </c>
    </row>
    <row r="271" spans="2:5" x14ac:dyDescent="0.2">
      <c r="B271" s="14">
        <v>7.14</v>
      </c>
      <c r="C271" s="14"/>
      <c r="D271" s="14"/>
      <c r="E271" s="14">
        <v>8.6999999999999993</v>
      </c>
    </row>
    <row r="272" spans="2:5" x14ac:dyDescent="0.2">
      <c r="B272" s="14">
        <v>8.02</v>
      </c>
      <c r="C272" s="14"/>
      <c r="D272" s="14"/>
      <c r="E272" s="14">
        <v>10.614000000000001</v>
      </c>
    </row>
    <row r="273" spans="2:5" x14ac:dyDescent="0.2">
      <c r="B273" s="14"/>
      <c r="C273" s="14"/>
      <c r="D273" s="14"/>
      <c r="E273" s="14">
        <v>6.4550000000000001</v>
      </c>
    </row>
    <row r="274" spans="2:5" x14ac:dyDescent="0.2">
      <c r="B274" s="14"/>
      <c r="C274" s="14"/>
      <c r="D274" s="14"/>
      <c r="E274" s="14">
        <v>11.592000000000001</v>
      </c>
    </row>
    <row r="275" spans="2:5" x14ac:dyDescent="0.2">
      <c r="B275" s="14"/>
      <c r="C275" s="14"/>
      <c r="D275" s="14"/>
      <c r="E275" s="14">
        <v>8.3930000000000007</v>
      </c>
    </row>
    <row r="276" spans="2:5" x14ac:dyDescent="0.2">
      <c r="B276" s="14"/>
      <c r="C276" s="14"/>
      <c r="D276" s="14"/>
      <c r="E276" s="14">
        <v>8.6809999999999992</v>
      </c>
    </row>
    <row r="277" spans="2:5" x14ac:dyDescent="0.2">
      <c r="B277" s="14"/>
      <c r="C277" s="14"/>
      <c r="D277" s="14"/>
      <c r="E277" s="14">
        <v>15.625</v>
      </c>
    </row>
    <row r="278" spans="2:5" x14ac:dyDescent="0.2">
      <c r="B278" s="14"/>
      <c r="C278" s="14"/>
      <c r="D278" s="14"/>
      <c r="E278" s="14">
        <v>8.0830000000000002</v>
      </c>
    </row>
    <row r="279" spans="2:5" x14ac:dyDescent="0.2">
      <c r="B279" s="14"/>
      <c r="C279" s="14"/>
      <c r="D279" s="14"/>
      <c r="E279" s="14">
        <v>10.763</v>
      </c>
    </row>
    <row r="280" spans="2:5" x14ac:dyDescent="0.2">
      <c r="B280" s="14"/>
      <c r="C280" s="14"/>
      <c r="D280" s="14"/>
      <c r="E280" s="14">
        <v>6.343</v>
      </c>
    </row>
    <row r="281" spans="2:5" x14ac:dyDescent="0.2">
      <c r="B281" s="14"/>
      <c r="C281" s="14"/>
      <c r="D281" s="14"/>
      <c r="E281" s="14">
        <v>11.696</v>
      </c>
    </row>
    <row r="282" spans="2:5" x14ac:dyDescent="0.2">
      <c r="B282" s="14"/>
      <c r="C282" s="14"/>
      <c r="D282" s="14"/>
      <c r="E282" s="14">
        <v>9.5079999999999991</v>
      </c>
    </row>
    <row r="283" spans="2:5" x14ac:dyDescent="0.2">
      <c r="B283" s="14"/>
      <c r="C283" s="14"/>
      <c r="D283" s="14"/>
      <c r="E283" s="14">
        <v>7.02</v>
      </c>
    </row>
    <row r="284" spans="2:5" x14ac:dyDescent="0.2">
      <c r="B284" s="14"/>
      <c r="C284" s="14"/>
      <c r="D284" s="14"/>
      <c r="E284" s="14">
        <v>7.1159999999999997</v>
      </c>
    </row>
    <row r="285" spans="2:5" x14ac:dyDescent="0.2">
      <c r="B285" s="14"/>
      <c r="C285" s="14"/>
      <c r="D285" s="14"/>
      <c r="E285" s="14">
        <v>9.6809999999999992</v>
      </c>
    </row>
    <row r="286" spans="2:5" x14ac:dyDescent="0.2">
      <c r="B286" s="14"/>
      <c r="C286" s="14"/>
      <c r="D286" s="14"/>
      <c r="E286" s="14">
        <v>11.363</v>
      </c>
    </row>
    <row r="287" spans="2:5" x14ac:dyDescent="0.2">
      <c r="B287" s="14"/>
      <c r="C287" s="14"/>
      <c r="D287" s="14"/>
      <c r="E287" s="14">
        <v>8.1549999999999994</v>
      </c>
    </row>
    <row r="288" spans="2:5" x14ac:dyDescent="0.2">
      <c r="B288" s="14"/>
      <c r="C288" s="14"/>
      <c r="D288" s="14"/>
      <c r="E288" s="14">
        <v>7.2160000000000002</v>
      </c>
    </row>
    <row r="289" spans="2:5" x14ac:dyDescent="0.2">
      <c r="B289" s="14"/>
      <c r="C289" s="14"/>
      <c r="D289" s="14"/>
      <c r="E289" s="14">
        <v>7.7569999999999997</v>
      </c>
    </row>
    <row r="290" spans="2:5" x14ac:dyDescent="0.2">
      <c r="B290" s="14"/>
      <c r="C290" s="14"/>
      <c r="D290" s="14"/>
      <c r="E290" s="14">
        <v>8.0649999999999995</v>
      </c>
    </row>
    <row r="291" spans="2:5" x14ac:dyDescent="0.2">
      <c r="B291" s="14"/>
      <c r="C291" s="14"/>
      <c r="D291" s="14"/>
      <c r="E291" s="14">
        <v>8.77</v>
      </c>
    </row>
    <row r="292" spans="2:5" x14ac:dyDescent="0.2">
      <c r="B292" s="14"/>
      <c r="C292" s="14"/>
      <c r="D292" s="14"/>
      <c r="E292" s="14">
        <v>9.1310000000000002</v>
      </c>
    </row>
    <row r="293" spans="2:5" x14ac:dyDescent="0.2">
      <c r="B293" s="14"/>
      <c r="C293" s="14"/>
      <c r="D293" s="14"/>
      <c r="E293" s="14">
        <v>12.804</v>
      </c>
    </row>
    <row r="294" spans="2:5" x14ac:dyDescent="0.2">
      <c r="B294" s="14"/>
      <c r="C294" s="14"/>
      <c r="D294" s="14"/>
      <c r="E294" s="14">
        <v>9.4380000000000006</v>
      </c>
    </row>
    <row r="295" spans="2:5" x14ac:dyDescent="0.2">
      <c r="B295" s="14"/>
      <c r="C295" s="14"/>
      <c r="D295" s="14"/>
      <c r="E295" s="14">
        <v>9.52</v>
      </c>
    </row>
    <row r="296" spans="2:5" x14ac:dyDescent="0.2">
      <c r="B296" s="14"/>
      <c r="C296" s="14"/>
      <c r="D296" s="14"/>
      <c r="E296" s="14">
        <v>10.475</v>
      </c>
    </row>
    <row r="297" spans="2:5" x14ac:dyDescent="0.2">
      <c r="B297" s="14"/>
      <c r="C297" s="14"/>
      <c r="D297" s="14"/>
      <c r="E297" s="14">
        <v>11.938000000000001</v>
      </c>
    </row>
    <row r="298" spans="2:5" x14ac:dyDescent="0.2">
      <c r="B298" s="14"/>
      <c r="C298" s="14"/>
      <c r="D298" s="14"/>
      <c r="E298" s="14">
        <v>9.18</v>
      </c>
    </row>
    <row r="299" spans="2:5" x14ac:dyDescent="0.2">
      <c r="B299" s="14"/>
      <c r="C299" s="14"/>
      <c r="D299" s="14"/>
      <c r="E299" s="14">
        <v>8.0229999999999997</v>
      </c>
    </row>
    <row r="300" spans="2:5" x14ac:dyDescent="0.2">
      <c r="B300" s="14"/>
      <c r="C300" s="14"/>
      <c r="D300" s="14"/>
      <c r="E300" s="14">
        <v>8.5120000000000005</v>
      </c>
    </row>
    <row r="301" spans="2:5" x14ac:dyDescent="0.2">
      <c r="B301" s="14"/>
      <c r="C301" s="14"/>
      <c r="D301" s="14"/>
      <c r="E301" s="14">
        <v>7.9379999999999997</v>
      </c>
    </row>
    <row r="302" spans="2:5" x14ac:dyDescent="0.2">
      <c r="B302" s="14"/>
      <c r="C302" s="14"/>
      <c r="D302" s="14"/>
      <c r="E302" s="14">
        <v>13.085000000000001</v>
      </c>
    </row>
    <row r="303" spans="2:5" x14ac:dyDescent="0.2">
      <c r="B303" s="14"/>
      <c r="C303" s="14"/>
      <c r="D303" s="14"/>
      <c r="E303" s="14">
        <v>10.247999999999999</v>
      </c>
    </row>
    <row r="304" spans="2:5" x14ac:dyDescent="0.2">
      <c r="B304" s="14"/>
      <c r="C304" s="14"/>
      <c r="D304" s="14"/>
      <c r="E304" s="14">
        <v>13.401</v>
      </c>
    </row>
    <row r="305" spans="2:5" x14ac:dyDescent="0.2">
      <c r="B305" s="14"/>
      <c r="C305" s="14"/>
      <c r="D305" s="14"/>
      <c r="E305" s="14">
        <v>14.182</v>
      </c>
    </row>
    <row r="306" spans="2:5" x14ac:dyDescent="0.2">
      <c r="B306" s="14"/>
      <c r="C306" s="14"/>
      <c r="D306" s="14"/>
      <c r="E306" s="14">
        <v>8.4269999999999996</v>
      </c>
    </row>
    <row r="307" spans="2:5" x14ac:dyDescent="0.2">
      <c r="B307" s="14"/>
      <c r="C307" s="14"/>
      <c r="D307" s="14"/>
      <c r="E307" s="14">
        <v>18.091000000000001</v>
      </c>
    </row>
    <row r="308" spans="2:5" x14ac:dyDescent="0.2">
      <c r="B308" s="14"/>
      <c r="C308" s="14"/>
      <c r="D308" s="14"/>
      <c r="E308" s="14">
        <v>8.7720000000000002</v>
      </c>
    </row>
    <row r="309" spans="2:5" x14ac:dyDescent="0.2">
      <c r="B309" s="14"/>
      <c r="C309" s="14"/>
      <c r="D309" s="14"/>
      <c r="E309" s="14">
        <v>9.6579999999999995</v>
      </c>
    </row>
    <row r="310" spans="2:5" x14ac:dyDescent="0.2">
      <c r="B310" s="14"/>
      <c r="C310" s="14"/>
      <c r="D310" s="14"/>
      <c r="E310" s="14">
        <v>9.11</v>
      </c>
    </row>
    <row r="311" spans="2:5" x14ac:dyDescent="0.2">
      <c r="B311" s="14"/>
      <c r="C311" s="14"/>
      <c r="D311" s="14"/>
      <c r="E311" s="14">
        <v>11.664</v>
      </c>
    </row>
    <row r="312" spans="2:5" x14ac:dyDescent="0.2">
      <c r="B312" s="14"/>
      <c r="C312" s="14"/>
      <c r="D312" s="14"/>
      <c r="E312" s="14">
        <v>8.5570000000000004</v>
      </c>
    </row>
    <row r="313" spans="2:5" x14ac:dyDescent="0.2">
      <c r="B313" s="14"/>
      <c r="C313" s="14"/>
      <c r="D313" s="14"/>
      <c r="E313" s="14">
        <v>11.282999999999999</v>
      </c>
    </row>
    <row r="314" spans="2:5" x14ac:dyDescent="0.2">
      <c r="B314" s="14"/>
      <c r="C314" s="14"/>
      <c r="D314" s="14"/>
      <c r="E314" s="14">
        <v>12.65</v>
      </c>
    </row>
    <row r="315" spans="2:5" x14ac:dyDescent="0.2">
      <c r="B315" s="14"/>
      <c r="C315" s="14"/>
      <c r="D315" s="14"/>
      <c r="E315" s="14">
        <v>26.44</v>
      </c>
    </row>
    <row r="316" spans="2:5" x14ac:dyDescent="0.2">
      <c r="B316" s="14"/>
      <c r="C316" s="14"/>
      <c r="D316" s="14"/>
      <c r="E316" s="14">
        <v>16.501000000000001</v>
      </c>
    </row>
    <row r="317" spans="2:5" x14ac:dyDescent="0.2">
      <c r="B317" s="14"/>
      <c r="C317" s="14"/>
      <c r="D317" s="14"/>
      <c r="E317" s="14">
        <v>11.257999999999999</v>
      </c>
    </row>
    <row r="318" spans="2:5" x14ac:dyDescent="0.2">
      <c r="B318" s="14"/>
      <c r="C318" s="14"/>
      <c r="D318" s="14"/>
      <c r="E318" s="14">
        <v>14.384</v>
      </c>
    </row>
    <row r="319" spans="2:5" x14ac:dyDescent="0.2">
      <c r="B319" s="14"/>
      <c r="C319" s="14"/>
      <c r="D319" s="14"/>
      <c r="E319" s="14">
        <v>16.027000000000001</v>
      </c>
    </row>
    <row r="320" spans="2:5" x14ac:dyDescent="0.2">
      <c r="B320" s="14"/>
      <c r="C320" s="14"/>
      <c r="D320" s="14"/>
      <c r="E320" s="14">
        <v>12.552</v>
      </c>
    </row>
    <row r="321" spans="2:5" x14ac:dyDescent="0.2">
      <c r="B321" s="14"/>
      <c r="C321" s="14"/>
      <c r="D321" s="14"/>
      <c r="E321" s="14">
        <v>7.3490000000000002</v>
      </c>
    </row>
    <row r="322" spans="2:5" x14ac:dyDescent="0.2">
      <c r="B322" s="14"/>
      <c r="C322" s="14"/>
      <c r="D322" s="14"/>
      <c r="E322" s="14">
        <v>7.4640000000000004</v>
      </c>
    </row>
    <row r="323" spans="2:5" x14ac:dyDescent="0.2">
      <c r="B323" s="14"/>
      <c r="C323" s="14"/>
      <c r="D323" s="14"/>
      <c r="E323" s="14">
        <v>10.715999999999999</v>
      </c>
    </row>
    <row r="324" spans="2:5" x14ac:dyDescent="0.2">
      <c r="B324" s="14"/>
      <c r="C324" s="14"/>
      <c r="D324" s="14"/>
      <c r="E324" s="14">
        <v>13.842000000000001</v>
      </c>
    </row>
    <row r="325" spans="2:5" x14ac:dyDescent="0.2">
      <c r="B325" s="14"/>
      <c r="C325" s="14"/>
      <c r="D325" s="14"/>
      <c r="E325" s="14">
        <v>9.3510000000000009</v>
      </c>
    </row>
    <row r="326" spans="2:5" x14ac:dyDescent="0.2">
      <c r="B326" s="14"/>
      <c r="C326" s="14"/>
      <c r="D326" s="14"/>
      <c r="E326" s="14">
        <v>8.0410000000000004</v>
      </c>
    </row>
    <row r="327" spans="2:5" x14ac:dyDescent="0.2">
      <c r="B327" s="14"/>
      <c r="C327" s="14"/>
      <c r="D327" s="14"/>
      <c r="E327" s="14">
        <v>7</v>
      </c>
    </row>
    <row r="328" spans="2:5" x14ac:dyDescent="0.2">
      <c r="B328" s="14"/>
      <c r="C328" s="14"/>
      <c r="D328" s="14"/>
      <c r="E328" s="14">
        <v>10.516</v>
      </c>
    </row>
    <row r="329" spans="2:5" x14ac:dyDescent="0.2">
      <c r="B329" s="14"/>
      <c r="C329" s="14"/>
      <c r="D329" s="14"/>
      <c r="E329" s="14">
        <v>9.2240000000000002</v>
      </c>
    </row>
    <row r="330" spans="2:5" x14ac:dyDescent="0.2">
      <c r="B330" s="14"/>
      <c r="C330" s="14"/>
      <c r="D330" s="14"/>
      <c r="E330" s="14">
        <v>8.3420000000000005</v>
      </c>
    </row>
    <row r="331" spans="2:5" x14ac:dyDescent="0.2">
      <c r="B331" s="14"/>
      <c r="C331" s="14"/>
      <c r="D331" s="14"/>
      <c r="E331" s="14">
        <v>7.5620000000000003</v>
      </c>
    </row>
    <row r="332" spans="2:5" x14ac:dyDescent="0.2">
      <c r="B332" s="14"/>
      <c r="C332" s="14"/>
      <c r="D332" s="14"/>
      <c r="E332" s="14">
        <v>13.015000000000001</v>
      </c>
    </row>
    <row r="333" spans="2:5" x14ac:dyDescent="0.2">
      <c r="B333" s="14"/>
      <c r="C333" s="14"/>
      <c r="D333" s="14"/>
      <c r="E333" s="14">
        <v>8.9740000000000002</v>
      </c>
    </row>
    <row r="334" spans="2:5" x14ac:dyDescent="0.2">
      <c r="B334" s="14"/>
      <c r="C334" s="14"/>
      <c r="D334" s="14"/>
      <c r="E334" s="14">
        <v>6.0720000000000001</v>
      </c>
    </row>
    <row r="335" spans="2:5" x14ac:dyDescent="0.2">
      <c r="B335" s="14"/>
      <c r="C335" s="14"/>
      <c r="D335" s="14"/>
      <c r="E335" s="14">
        <v>9.9760000000000009</v>
      </c>
    </row>
    <row r="336" spans="2:5" x14ac:dyDescent="0.2">
      <c r="B336" s="14"/>
      <c r="C336" s="14"/>
      <c r="D336" s="14"/>
      <c r="E336" s="14">
        <v>6.95</v>
      </c>
    </row>
    <row r="337" spans="2:5" x14ac:dyDescent="0.2">
      <c r="B337" s="14"/>
      <c r="C337" s="14"/>
      <c r="D337" s="14"/>
      <c r="E337" s="14">
        <v>7.2229999999999999</v>
      </c>
    </row>
    <row r="338" spans="2:5" x14ac:dyDescent="0.2">
      <c r="B338" s="14"/>
      <c r="C338" s="14"/>
      <c r="D338" s="14"/>
      <c r="E338" s="14">
        <v>10.644</v>
      </c>
    </row>
    <row r="339" spans="2:5" x14ac:dyDescent="0.2">
      <c r="B339" s="14"/>
      <c r="C339" s="14"/>
      <c r="D339" s="14"/>
      <c r="E339" s="14">
        <v>10.939</v>
      </c>
    </row>
    <row r="340" spans="2:5" x14ac:dyDescent="0.2">
      <c r="B340" s="14"/>
      <c r="C340" s="14"/>
      <c r="D340" s="14"/>
      <c r="E340" s="14">
        <v>8.3529999999999998</v>
      </c>
    </row>
    <row r="341" spans="2:5" x14ac:dyDescent="0.2">
      <c r="B341" s="14"/>
      <c r="C341" s="14"/>
      <c r="D341" s="14"/>
      <c r="E341" s="14">
        <v>6.9260000000000002</v>
      </c>
    </row>
    <row r="342" spans="2:5" x14ac:dyDescent="0.2">
      <c r="B342" s="14"/>
      <c r="C342" s="14"/>
      <c r="D342" s="14"/>
      <c r="E342" s="14">
        <v>7.9589999999999996</v>
      </c>
    </row>
    <row r="343" spans="2:5" x14ac:dyDescent="0.2">
      <c r="B343" s="14"/>
      <c r="C343" s="14"/>
      <c r="D343" s="14"/>
      <c r="E343" s="14">
        <v>8.734</v>
      </c>
    </row>
    <row r="344" spans="2:5" x14ac:dyDescent="0.2">
      <c r="B344" s="14"/>
      <c r="C344" s="14"/>
      <c r="D344" s="14"/>
      <c r="E344" s="14">
        <v>11.38</v>
      </c>
    </row>
    <row r="345" spans="2:5" x14ac:dyDescent="0.2">
      <c r="B345" s="14"/>
      <c r="C345" s="14"/>
      <c r="D345" s="14"/>
      <c r="E345" s="14">
        <v>8.7089999999999996</v>
      </c>
    </row>
    <row r="346" spans="2:5" x14ac:dyDescent="0.2">
      <c r="B346" s="14"/>
      <c r="C346" s="14"/>
      <c r="D346" s="14"/>
      <c r="E346" s="14">
        <v>16.486999999999998</v>
      </c>
    </row>
    <row r="347" spans="2:5" x14ac:dyDescent="0.2">
      <c r="B347" s="14"/>
      <c r="C347" s="14"/>
      <c r="D347" s="14"/>
      <c r="E347" s="14">
        <v>20.413</v>
      </c>
    </row>
    <row r="348" spans="2:5" x14ac:dyDescent="0.2">
      <c r="B348" s="14"/>
      <c r="C348" s="14"/>
      <c r="D348" s="14"/>
      <c r="E348" s="14">
        <v>9.5570000000000004</v>
      </c>
    </row>
    <row r="349" spans="2:5" x14ac:dyDescent="0.2">
      <c r="B349" s="14"/>
      <c r="C349" s="14"/>
      <c r="D349" s="14"/>
      <c r="E349" s="14">
        <v>7.9550000000000001</v>
      </c>
    </row>
    <row r="350" spans="2:5" x14ac:dyDescent="0.2">
      <c r="B350" s="14"/>
      <c r="C350" s="14"/>
      <c r="D350" s="14"/>
      <c r="E350" s="14">
        <v>8.2639999999999993</v>
      </c>
    </row>
    <row r="351" spans="2:5" x14ac:dyDescent="0.2">
      <c r="B351" s="14"/>
      <c r="C351" s="14"/>
      <c r="D351" s="14"/>
      <c r="E351" s="14">
        <v>14.233000000000001</v>
      </c>
    </row>
    <row r="352" spans="2:5" x14ac:dyDescent="0.2">
      <c r="B352" s="14"/>
      <c r="C352" s="14"/>
      <c r="D352" s="14"/>
      <c r="E352" s="14">
        <v>7.4059999999999997</v>
      </c>
    </row>
    <row r="353" spans="2:5" x14ac:dyDescent="0.2">
      <c r="B353" s="14"/>
      <c r="C353" s="14"/>
      <c r="D353" s="14"/>
      <c r="E353" s="14">
        <v>7.1440000000000001</v>
      </c>
    </row>
    <row r="354" spans="2:5" x14ac:dyDescent="0.2">
      <c r="B354" s="14"/>
      <c r="C354" s="14"/>
      <c r="D354" s="14"/>
      <c r="E354" s="14">
        <v>8.1829999999999998</v>
      </c>
    </row>
    <row r="355" spans="2:5" x14ac:dyDescent="0.2">
      <c r="B355" s="14"/>
      <c r="C355" s="14"/>
      <c r="D355" s="14"/>
      <c r="E355" s="14">
        <v>9.548</v>
      </c>
    </row>
    <row r="356" spans="2:5" x14ac:dyDescent="0.2">
      <c r="B356" s="14"/>
      <c r="C356" s="14"/>
      <c r="D356" s="14"/>
      <c r="E356" s="14">
        <v>17.192</v>
      </c>
    </row>
    <row r="357" spans="2:5" x14ac:dyDescent="0.2">
      <c r="B357" s="14"/>
      <c r="C357" s="14"/>
      <c r="D357" s="14"/>
      <c r="E357" s="14">
        <v>11.46</v>
      </c>
    </row>
    <row r="358" spans="2:5" x14ac:dyDescent="0.2">
      <c r="B358" s="14"/>
      <c r="C358" s="14"/>
      <c r="D358" s="14"/>
      <c r="E358" s="14">
        <v>13.851000000000001</v>
      </c>
    </row>
    <row r="359" spans="2:5" x14ac:dyDescent="0.2">
      <c r="B359" s="14"/>
      <c r="C359" s="14"/>
      <c r="D359" s="14"/>
      <c r="E359" s="14">
        <v>14.561</v>
      </c>
    </row>
    <row r="360" spans="2:5" x14ac:dyDescent="0.2">
      <c r="B360" s="14"/>
      <c r="C360" s="14"/>
      <c r="D360" s="14"/>
      <c r="E360" s="14">
        <v>11.526</v>
      </c>
    </row>
    <row r="361" spans="2:5" x14ac:dyDescent="0.2">
      <c r="B361" s="14"/>
      <c r="C361" s="14"/>
      <c r="D361" s="14"/>
      <c r="E361" s="14">
        <v>13.502000000000001</v>
      </c>
    </row>
    <row r="362" spans="2:5" x14ac:dyDescent="0.2">
      <c r="B362" s="14"/>
      <c r="C362" s="14"/>
      <c r="D362" s="14"/>
      <c r="E362" s="14">
        <v>14.307</v>
      </c>
    </row>
    <row r="363" spans="2:5" x14ac:dyDescent="0.2">
      <c r="B363" s="14"/>
      <c r="C363" s="14"/>
      <c r="D363" s="14"/>
      <c r="E363" s="14">
        <v>13.067</v>
      </c>
    </row>
    <row r="364" spans="2:5" x14ac:dyDescent="0.2">
      <c r="B364" s="14"/>
      <c r="C364" s="14"/>
      <c r="D364" s="14"/>
      <c r="E364" s="14">
        <v>11.282999999999999</v>
      </c>
    </row>
    <row r="365" spans="2:5" x14ac:dyDescent="0.2">
      <c r="B365" s="14"/>
      <c r="C365" s="14"/>
      <c r="D365" s="14"/>
      <c r="E365" s="14">
        <v>12.913</v>
      </c>
    </row>
    <row r="366" spans="2:5" x14ac:dyDescent="0.2">
      <c r="B366" s="14"/>
      <c r="C366" s="14"/>
      <c r="D366" s="14"/>
      <c r="E366" s="14">
        <v>13.544</v>
      </c>
    </row>
    <row r="367" spans="2:5" x14ac:dyDescent="0.2">
      <c r="B367" s="14"/>
      <c r="C367" s="14"/>
      <c r="D367" s="14"/>
      <c r="E367" s="14">
        <v>11.61</v>
      </c>
    </row>
    <row r="368" spans="2:5" x14ac:dyDescent="0.2">
      <c r="B368" s="14"/>
      <c r="C368" s="14"/>
      <c r="D368" s="14"/>
      <c r="E368" s="14">
        <v>8.952</v>
      </c>
    </row>
    <row r="369" spans="2:5" x14ac:dyDescent="0.2">
      <c r="B369" s="14"/>
      <c r="C369" s="14"/>
      <c r="D369" s="14"/>
      <c r="E369" s="14">
        <v>9.5830000000000002</v>
      </c>
    </row>
    <row r="370" spans="2:5" x14ac:dyDescent="0.2">
      <c r="B370" s="14"/>
      <c r="C370" s="14"/>
      <c r="D370" s="14"/>
      <c r="E370" s="14">
        <v>8.8979999999999997</v>
      </c>
    </row>
    <row r="371" spans="2:5" x14ac:dyDescent="0.2">
      <c r="B371" s="14"/>
      <c r="C371" s="14"/>
      <c r="D371" s="14"/>
      <c r="E371" s="14">
        <v>9.3049999999999997</v>
      </c>
    </row>
    <row r="372" spans="2:5" x14ac:dyDescent="0.2">
      <c r="B372" s="14"/>
      <c r="C372" s="14"/>
      <c r="D372" s="14"/>
      <c r="E372" s="14">
        <v>6.9260000000000002</v>
      </c>
    </row>
    <row r="373" spans="2:5" x14ac:dyDescent="0.2">
      <c r="B373" s="14"/>
      <c r="C373" s="14"/>
      <c r="D373" s="14"/>
      <c r="E373" s="14">
        <v>10.129</v>
      </c>
    </row>
    <row r="374" spans="2:5" x14ac:dyDescent="0.2">
      <c r="B374" s="14"/>
      <c r="C374" s="14"/>
      <c r="D374" s="14"/>
      <c r="E374" s="14">
        <v>6.6050000000000004</v>
      </c>
    </row>
    <row r="375" spans="2:5" x14ac:dyDescent="0.2">
      <c r="B375" s="14"/>
      <c r="C375" s="14"/>
      <c r="D375" s="14"/>
      <c r="E375" s="14">
        <v>18.917999999999999</v>
      </c>
    </row>
    <row r="376" spans="2:5" x14ac:dyDescent="0.2">
      <c r="B376" s="14"/>
      <c r="C376" s="14"/>
      <c r="D376" s="14"/>
      <c r="E376" s="14">
        <v>9.7059999999999995</v>
      </c>
    </row>
    <row r="377" spans="2:5" x14ac:dyDescent="0.2">
      <c r="B377" s="14"/>
      <c r="C377" s="14"/>
      <c r="D377" s="14"/>
      <c r="E377" s="14">
        <v>9.9499999999999993</v>
      </c>
    </row>
    <row r="378" spans="2:5" x14ac:dyDescent="0.2">
      <c r="B378" s="14"/>
      <c r="C378" s="14"/>
      <c r="D378" s="14"/>
      <c r="E378" s="14">
        <v>9.9740000000000002</v>
      </c>
    </row>
    <row r="379" spans="2:5" x14ac:dyDescent="0.2">
      <c r="B379" s="14"/>
      <c r="C379" s="14"/>
      <c r="D379" s="14"/>
      <c r="E379" s="14">
        <v>10.4</v>
      </c>
    </row>
    <row r="380" spans="2:5" x14ac:dyDescent="0.2">
      <c r="B380" s="14"/>
      <c r="C380" s="14"/>
      <c r="D380" s="14"/>
      <c r="E380" s="14">
        <v>11.507999999999999</v>
      </c>
    </row>
    <row r="381" spans="2:5" x14ac:dyDescent="0.2">
      <c r="B381" s="14"/>
      <c r="C381" s="14"/>
      <c r="D381" s="14"/>
      <c r="E381" s="14">
        <v>10.185</v>
      </c>
    </row>
    <row r="382" spans="2:5" x14ac:dyDescent="0.2">
      <c r="B382" s="14"/>
      <c r="C382" s="14"/>
      <c r="D382" s="14"/>
      <c r="E382" s="14">
        <v>10.635</v>
      </c>
    </row>
    <row r="383" spans="2:5" x14ac:dyDescent="0.2">
      <c r="B383" s="14"/>
      <c r="C383" s="14"/>
      <c r="D383" s="14"/>
      <c r="E383" s="14">
        <v>10.903</v>
      </c>
    </row>
    <row r="384" spans="2:5" x14ac:dyDescent="0.2">
      <c r="B384" s="14"/>
      <c r="C384" s="14"/>
      <c r="D384" s="14"/>
      <c r="E384" s="14">
        <v>8.1329999999999991</v>
      </c>
    </row>
    <row r="385" spans="2:5" x14ac:dyDescent="0.2">
      <c r="B385" s="14"/>
      <c r="C385" s="14"/>
      <c r="D385" s="14"/>
      <c r="E385" s="14">
        <v>11.728999999999999</v>
      </c>
    </row>
    <row r="386" spans="2:5" x14ac:dyDescent="0.2">
      <c r="B386" s="14"/>
      <c r="C386" s="14"/>
      <c r="D386" s="14"/>
      <c r="E386" s="14">
        <v>10.79</v>
      </c>
    </row>
    <row r="387" spans="2:5" x14ac:dyDescent="0.2">
      <c r="B387" s="14"/>
      <c r="C387" s="14"/>
      <c r="D387" s="14"/>
      <c r="E387" s="14">
        <v>9.548</v>
      </c>
    </row>
    <row r="388" spans="2:5" x14ac:dyDescent="0.2">
      <c r="B388" s="14"/>
      <c r="C388" s="14"/>
      <c r="D388" s="14"/>
      <c r="E388" s="14">
        <v>8.8640000000000008</v>
      </c>
    </row>
    <row r="389" spans="2:5" x14ac:dyDescent="0.2">
      <c r="B389" s="14"/>
      <c r="C389" s="14"/>
      <c r="D389" s="14"/>
      <c r="E389" s="14">
        <v>9.7119999999999997</v>
      </c>
    </row>
    <row r="390" spans="2:5" x14ac:dyDescent="0.2">
      <c r="B390" s="14"/>
      <c r="C390" s="14"/>
      <c r="D390" s="14"/>
      <c r="E390" s="14">
        <v>10.151999999999999</v>
      </c>
    </row>
    <row r="391" spans="2:5" x14ac:dyDescent="0.2">
      <c r="B391" s="14"/>
      <c r="C391" s="14"/>
      <c r="D391" s="14"/>
      <c r="E391" s="14">
        <v>18.693999999999999</v>
      </c>
    </row>
    <row r="392" spans="2:5" x14ac:dyDescent="0.2">
      <c r="B392" s="14"/>
      <c r="C392" s="14"/>
      <c r="D392" s="14"/>
      <c r="E392" s="14">
        <v>9.0640000000000001</v>
      </c>
    </row>
    <row r="393" spans="2:5" x14ac:dyDescent="0.2">
      <c r="B393" s="14"/>
      <c r="C393" s="14"/>
      <c r="D393" s="14"/>
      <c r="E393" s="14">
        <v>9.2989999999999995</v>
      </c>
    </row>
    <row r="394" spans="2:5" x14ac:dyDescent="0.2">
      <c r="B394" s="14"/>
      <c r="C394" s="14"/>
      <c r="D394" s="14"/>
      <c r="E394" s="14">
        <v>9.7420000000000009</v>
      </c>
    </row>
    <row r="395" spans="2:5" x14ac:dyDescent="0.2">
      <c r="B395" s="14"/>
      <c r="C395" s="14"/>
      <c r="D395" s="14"/>
      <c r="E395" s="14">
        <v>8.8680000000000003</v>
      </c>
    </row>
    <row r="396" spans="2:5" x14ac:dyDescent="0.2">
      <c r="B396" s="14"/>
      <c r="C396" s="14"/>
      <c r="D396" s="14"/>
      <c r="E396" s="14">
        <v>8.0649999999999995</v>
      </c>
    </row>
    <row r="397" spans="2:5" x14ac:dyDescent="0.2">
      <c r="B397" s="14"/>
      <c r="C397" s="14"/>
      <c r="D397" s="14"/>
      <c r="E397" s="14">
        <v>8.8650000000000002</v>
      </c>
    </row>
    <row r="398" spans="2:5" x14ac:dyDescent="0.2">
      <c r="B398" s="14"/>
      <c r="C398" s="14"/>
      <c r="D398" s="14"/>
      <c r="E398" s="14">
        <v>11.397</v>
      </c>
    </row>
    <row r="399" spans="2:5" x14ac:dyDescent="0.2">
      <c r="B399" s="14"/>
      <c r="C399" s="14"/>
      <c r="D399" s="14"/>
      <c r="E399" s="14">
        <v>17.097999999999999</v>
      </c>
    </row>
    <row r="400" spans="2:5" x14ac:dyDescent="0.2">
      <c r="B400" s="14"/>
      <c r="C400" s="14"/>
      <c r="D400" s="14"/>
      <c r="E400" s="14">
        <v>16.207000000000001</v>
      </c>
    </row>
    <row r="401" spans="2:5" x14ac:dyDescent="0.2">
      <c r="B401" s="14"/>
      <c r="C401" s="14"/>
      <c r="D401" s="14"/>
      <c r="E401" s="14">
        <v>17.103000000000002</v>
      </c>
    </row>
    <row r="402" spans="2:5" x14ac:dyDescent="0.2">
      <c r="B402" s="14"/>
      <c r="C402" s="14"/>
      <c r="D402" s="14"/>
      <c r="E402" s="14">
        <v>9.5210000000000008</v>
      </c>
    </row>
    <row r="403" spans="2:5" x14ac:dyDescent="0.2">
      <c r="B403" s="14"/>
      <c r="C403" s="14"/>
      <c r="D403" s="14"/>
      <c r="E403" s="14">
        <v>10.308999999999999</v>
      </c>
    </row>
    <row r="404" spans="2:5" x14ac:dyDescent="0.2">
      <c r="B404" s="14"/>
      <c r="C404" s="14"/>
      <c r="D404" s="14"/>
      <c r="E404" s="14">
        <v>21.358000000000001</v>
      </c>
    </row>
    <row r="405" spans="2:5" x14ac:dyDescent="0.2">
      <c r="B405" s="14"/>
      <c r="C405" s="14"/>
      <c r="D405" s="14"/>
      <c r="E405" s="14">
        <v>11.755000000000001</v>
      </c>
    </row>
    <row r="406" spans="2:5" x14ac:dyDescent="0.2">
      <c r="B406" s="14"/>
      <c r="C406" s="14"/>
      <c r="D406" s="14"/>
      <c r="E406" s="14">
        <v>10.779</v>
      </c>
    </row>
    <row r="407" spans="2:5" x14ac:dyDescent="0.2">
      <c r="B407" s="14"/>
      <c r="C407" s="14"/>
      <c r="D407" s="14"/>
      <c r="E407" s="14">
        <v>9.923</v>
      </c>
    </row>
    <row r="408" spans="2:5" x14ac:dyDescent="0.2">
      <c r="B408" s="14"/>
      <c r="C408" s="14"/>
      <c r="D408" s="14"/>
      <c r="E408" s="14">
        <v>10.19</v>
      </c>
    </row>
    <row r="409" spans="2:5" x14ac:dyDescent="0.2">
      <c r="B409" s="14"/>
      <c r="C409" s="14"/>
      <c r="D409" s="14"/>
      <c r="E409" s="14">
        <v>17.861000000000001</v>
      </c>
    </row>
    <row r="410" spans="2:5" x14ac:dyDescent="0.2">
      <c r="B410" s="14"/>
      <c r="C410" s="14"/>
      <c r="D410" s="14"/>
      <c r="E410" s="14">
        <v>12.292</v>
      </c>
    </row>
    <row r="411" spans="2:5" x14ac:dyDescent="0.2">
      <c r="B411" s="14"/>
      <c r="C411" s="14"/>
      <c r="D411" s="14"/>
      <c r="E411" s="14">
        <v>7.6820000000000004</v>
      </c>
    </row>
    <row r="412" spans="2:5" x14ac:dyDescent="0.2">
      <c r="B412" s="14"/>
      <c r="C412" s="14"/>
      <c r="D412" s="14"/>
      <c r="E412" s="14">
        <v>11.02</v>
      </c>
    </row>
    <row r="413" spans="2:5" x14ac:dyDescent="0.2">
      <c r="B413" s="14"/>
      <c r="C413" s="14"/>
      <c r="D413" s="14"/>
      <c r="E413" s="14">
        <v>8.907</v>
      </c>
    </row>
    <row r="414" spans="2:5" x14ac:dyDescent="0.2">
      <c r="B414" s="14"/>
      <c r="C414" s="14"/>
      <c r="D414" s="14"/>
      <c r="E414" s="14">
        <v>10.335000000000001</v>
      </c>
    </row>
    <row r="415" spans="2:5" x14ac:dyDescent="0.2">
      <c r="B415" s="14"/>
      <c r="C415" s="14"/>
      <c r="D415" s="14"/>
      <c r="E415" s="14">
        <v>12.371</v>
      </c>
    </row>
    <row r="416" spans="2:5" x14ac:dyDescent="0.2">
      <c r="B416" s="14"/>
      <c r="C416" s="14"/>
      <c r="D416" s="14"/>
      <c r="E416" s="14">
        <v>15.185</v>
      </c>
    </row>
    <row r="417" spans="2:5" x14ac:dyDescent="0.2">
      <c r="B417" s="14"/>
      <c r="C417" s="14"/>
      <c r="D417" s="14"/>
      <c r="E417" s="14">
        <v>16.806999999999999</v>
      </c>
    </row>
    <row r="418" spans="2:5" x14ac:dyDescent="0.2">
      <c r="B418" s="14"/>
      <c r="C418" s="14"/>
      <c r="D418" s="14"/>
      <c r="E418" s="14">
        <v>14.63</v>
      </c>
    </row>
    <row r="419" spans="2:5" x14ac:dyDescent="0.2">
      <c r="B419" s="14"/>
      <c r="C419" s="14"/>
      <c r="D419" s="14"/>
      <c r="E419" s="14">
        <v>15.063000000000001</v>
      </c>
    </row>
    <row r="420" spans="2:5" x14ac:dyDescent="0.2">
      <c r="B420" s="14"/>
      <c r="C420" s="14"/>
      <c r="D420" s="14"/>
      <c r="E420" s="14">
        <v>14.13</v>
      </c>
    </row>
    <row r="421" spans="2:5" x14ac:dyDescent="0.2">
      <c r="B421" s="14"/>
      <c r="C421" s="14"/>
      <c r="D421" s="14"/>
      <c r="E421" s="14">
        <v>17.358000000000001</v>
      </c>
    </row>
    <row r="422" spans="2:5" x14ac:dyDescent="0.2">
      <c r="B422" s="14"/>
      <c r="C422" s="14"/>
      <c r="D422" s="14"/>
      <c r="E422" s="14">
        <v>10.273</v>
      </c>
    </row>
    <row r="423" spans="2:5" x14ac:dyDescent="0.2">
      <c r="B423" s="14"/>
      <c r="C423" s="14"/>
      <c r="D423" s="14"/>
      <c r="E423" s="14">
        <v>9.0399999999999991</v>
      </c>
    </row>
    <row r="424" spans="2:5" x14ac:dyDescent="0.2">
      <c r="B424" s="14"/>
      <c r="C424" s="14"/>
      <c r="D424" s="14"/>
      <c r="E424" s="14">
        <v>14.206</v>
      </c>
    </row>
    <row r="425" spans="2:5" x14ac:dyDescent="0.2">
      <c r="B425" s="14"/>
      <c r="C425" s="14"/>
      <c r="D425" s="14"/>
      <c r="E425" s="14">
        <v>9.4540000000000006</v>
      </c>
    </row>
    <row r="426" spans="2:5" x14ac:dyDescent="0.2">
      <c r="B426" s="14"/>
      <c r="C426" s="14"/>
      <c r="D426" s="14"/>
      <c r="E426" s="14">
        <v>10.532</v>
      </c>
    </row>
    <row r="427" spans="2:5" x14ac:dyDescent="0.2">
      <c r="B427" s="14"/>
      <c r="C427" s="14"/>
      <c r="D427" s="14"/>
      <c r="E427" s="14">
        <v>10.922000000000001</v>
      </c>
    </row>
    <row r="428" spans="2:5" x14ac:dyDescent="0.2">
      <c r="B428" s="14"/>
      <c r="C428" s="14"/>
      <c r="D428" s="14"/>
      <c r="E428" s="14">
        <v>11.644</v>
      </c>
    </row>
    <row r="429" spans="2:5" x14ac:dyDescent="0.2">
      <c r="B429" s="14"/>
      <c r="C429" s="14"/>
      <c r="D429" s="14"/>
      <c r="E429" s="14">
        <v>11.547000000000001</v>
      </c>
    </row>
    <row r="430" spans="2:5" x14ac:dyDescent="0.2">
      <c r="B430" s="14"/>
      <c r="C430" s="14"/>
      <c r="D430" s="14"/>
      <c r="E430" s="14">
        <v>9.8149999999999995</v>
      </c>
    </row>
    <row r="431" spans="2:5" x14ac:dyDescent="0.2">
      <c r="B431" s="14"/>
      <c r="C431" s="14"/>
      <c r="D431" s="14"/>
      <c r="E431" s="14">
        <v>16.23</v>
      </c>
    </row>
    <row r="432" spans="2:5" x14ac:dyDescent="0.2">
      <c r="B432" s="14"/>
      <c r="C432" s="14"/>
      <c r="D432" s="14"/>
      <c r="E432" s="14">
        <v>8.7149999999999999</v>
      </c>
    </row>
    <row r="433" spans="2:5" x14ac:dyDescent="0.2">
      <c r="B433" s="14"/>
      <c r="C433" s="14"/>
      <c r="D433" s="14"/>
      <c r="E433" s="14">
        <v>10.922000000000001</v>
      </c>
    </row>
    <row r="434" spans="2:5" x14ac:dyDescent="0.2">
      <c r="B434" s="14"/>
      <c r="C434" s="14"/>
      <c r="D434" s="14"/>
      <c r="E434" s="14">
        <v>7.9269999999999996</v>
      </c>
    </row>
    <row r="435" spans="2:5" x14ac:dyDescent="0.2">
      <c r="B435" s="14"/>
      <c r="C435" s="14"/>
      <c r="D435" s="14"/>
      <c r="E435" s="14">
        <v>8.8879999999999999</v>
      </c>
    </row>
    <row r="436" spans="2:5" x14ac:dyDescent="0.2">
      <c r="B436" s="14"/>
      <c r="C436" s="14"/>
      <c r="D436" s="14"/>
      <c r="E436" s="14">
        <v>14.797000000000001</v>
      </c>
    </row>
    <row r="437" spans="2:5" x14ac:dyDescent="0.2">
      <c r="B437" s="14"/>
      <c r="C437" s="14"/>
      <c r="D437" s="14"/>
      <c r="E437" s="14">
        <v>10.361000000000001</v>
      </c>
    </row>
    <row r="438" spans="2:5" x14ac:dyDescent="0.2">
      <c r="B438" s="14"/>
      <c r="C438" s="14"/>
      <c r="D438" s="14"/>
      <c r="E438" s="14">
        <v>10.695</v>
      </c>
    </row>
    <row r="439" spans="2:5" x14ac:dyDescent="0.2">
      <c r="B439" s="14"/>
      <c r="C439" s="14"/>
      <c r="D439" s="14"/>
      <c r="E439" s="14">
        <v>12.034000000000001</v>
      </c>
    </row>
    <row r="440" spans="2:5" x14ac:dyDescent="0.2">
      <c r="B440" s="14"/>
      <c r="C440" s="14"/>
      <c r="D440" s="14"/>
      <c r="E440" s="14">
        <v>13.238</v>
      </c>
    </row>
    <row r="441" spans="2:5" x14ac:dyDescent="0.2">
      <c r="B441" s="14"/>
      <c r="C441" s="14"/>
      <c r="D441" s="14"/>
      <c r="E441" s="14">
        <v>10.167</v>
      </c>
    </row>
    <row r="442" spans="2:5" x14ac:dyDescent="0.2">
      <c r="B442" s="14"/>
      <c r="C442" s="14"/>
      <c r="D442" s="14"/>
      <c r="E442" s="14">
        <v>11.464</v>
      </c>
    </row>
    <row r="443" spans="2:5" x14ac:dyDescent="0.2">
      <c r="B443" s="14"/>
      <c r="C443" s="14"/>
      <c r="D443" s="14"/>
      <c r="E443" s="14">
        <v>12.893000000000001</v>
      </c>
    </row>
    <row r="444" spans="2:5" x14ac:dyDescent="0.2">
      <c r="B444" s="14"/>
      <c r="C444" s="14"/>
      <c r="D444" s="14"/>
      <c r="E444" s="14">
        <v>16.547999999999998</v>
      </c>
    </row>
    <row r="445" spans="2:5" x14ac:dyDescent="0.2">
      <c r="B445" s="14"/>
      <c r="C445" s="14"/>
      <c r="D445" s="14"/>
      <c r="E445" s="14">
        <v>10.38</v>
      </c>
    </row>
    <row r="446" spans="2:5" x14ac:dyDescent="0.2">
      <c r="B446" s="14"/>
      <c r="C446" s="14"/>
      <c r="D446" s="14"/>
      <c r="E446" s="14">
        <v>12.252000000000001</v>
      </c>
    </row>
    <row r="447" spans="2:5" x14ac:dyDescent="0.2">
      <c r="B447" s="14"/>
      <c r="C447" s="14"/>
      <c r="D447" s="14"/>
      <c r="E447" s="14">
        <v>15.097</v>
      </c>
    </row>
    <row r="448" spans="2:5" x14ac:dyDescent="0.2">
      <c r="B448" s="14"/>
      <c r="C448" s="14"/>
      <c r="D448" s="14"/>
      <c r="E448" s="14">
        <v>11.840999999999999</v>
      </c>
    </row>
    <row r="449" spans="2:5" x14ac:dyDescent="0.2">
      <c r="B449" s="14"/>
      <c r="C449" s="14"/>
      <c r="D449" s="14"/>
      <c r="E449" s="14">
        <v>8.0950000000000006</v>
      </c>
    </row>
    <row r="450" spans="2:5" x14ac:dyDescent="0.2">
      <c r="B450" s="14"/>
      <c r="C450" s="14"/>
      <c r="D450" s="14"/>
      <c r="E450" s="14">
        <v>8.484</v>
      </c>
    </row>
    <row r="451" spans="2:5" x14ac:dyDescent="0.2">
      <c r="B451" s="14"/>
      <c r="C451" s="14"/>
      <c r="D451" s="14"/>
      <c r="E451" s="14">
        <v>16.994</v>
      </c>
    </row>
    <row r="452" spans="2:5" x14ac:dyDescent="0.2">
      <c r="B452" s="14"/>
      <c r="C452" s="14"/>
      <c r="D452" s="14"/>
      <c r="E452" s="14">
        <v>9.65</v>
      </c>
    </row>
    <row r="453" spans="2:5" x14ac:dyDescent="0.2">
      <c r="B453" s="14"/>
      <c r="C453" s="14"/>
      <c r="D453" s="14"/>
      <c r="E453" s="14">
        <v>15.177</v>
      </c>
    </row>
    <row r="454" spans="2:5" x14ac:dyDescent="0.2">
      <c r="B454" s="14"/>
      <c r="C454" s="14"/>
      <c r="D454" s="14"/>
      <c r="E454" s="14">
        <v>13.603</v>
      </c>
    </row>
    <row r="455" spans="2:5" x14ac:dyDescent="0.2">
      <c r="B455" s="14"/>
      <c r="C455" s="14"/>
      <c r="D455" s="14"/>
      <c r="E455" s="14">
        <v>13.138</v>
      </c>
    </row>
    <row r="456" spans="2:5" x14ac:dyDescent="0.2">
      <c r="B456" s="14"/>
      <c r="C456" s="14"/>
      <c r="D456" s="14"/>
      <c r="E456" s="14">
        <v>9.7070000000000007</v>
      </c>
    </row>
    <row r="457" spans="2:5" x14ac:dyDescent="0.2">
      <c r="B457" s="14"/>
      <c r="C457" s="14"/>
      <c r="D457" s="14"/>
      <c r="E457" s="14">
        <v>9.6370000000000005</v>
      </c>
    </row>
    <row r="458" spans="2:5" x14ac:dyDescent="0.2">
      <c r="B458" s="14"/>
      <c r="C458" s="14"/>
      <c r="D458" s="14"/>
      <c r="E458" s="14">
        <v>7.8780000000000001</v>
      </c>
    </row>
    <row r="459" spans="2:5" x14ac:dyDescent="0.2">
      <c r="B459" s="14"/>
      <c r="C459" s="14"/>
      <c r="D459" s="14"/>
      <c r="E459" s="14">
        <v>8.1609999999999996</v>
      </c>
    </row>
    <row r="460" spans="2:5" x14ac:dyDescent="0.2">
      <c r="B460" s="14"/>
      <c r="C460" s="14"/>
      <c r="D460" s="14"/>
      <c r="E460" s="14">
        <v>8.1780000000000008</v>
      </c>
    </row>
    <row r="461" spans="2:5" x14ac:dyDescent="0.2">
      <c r="B461" s="14"/>
      <c r="C461" s="14"/>
      <c r="D461" s="14"/>
      <c r="E461" s="14">
        <v>10.103999999999999</v>
      </c>
    </row>
    <row r="462" spans="2:5" x14ac:dyDescent="0.2">
      <c r="B462" s="14"/>
      <c r="C462" s="14"/>
      <c r="D462" s="14"/>
      <c r="E462" s="14">
        <v>10.87</v>
      </c>
    </row>
    <row r="463" spans="2:5" x14ac:dyDescent="0.2">
      <c r="B463" s="14"/>
      <c r="C463" s="14"/>
      <c r="D463" s="14"/>
      <c r="E463" s="14">
        <v>9.1029999999999998</v>
      </c>
    </row>
    <row r="464" spans="2:5" x14ac:dyDescent="0.2">
      <c r="B464" s="14"/>
      <c r="C464" s="14"/>
      <c r="D464" s="14"/>
      <c r="E464" s="14">
        <v>9.8019999999999996</v>
      </c>
    </row>
    <row r="465" spans="2:5" x14ac:dyDescent="0.2">
      <c r="B465" s="14"/>
      <c r="C465" s="14"/>
      <c r="D465" s="14"/>
      <c r="E465" s="14">
        <v>8.5440000000000005</v>
      </c>
    </row>
    <row r="466" spans="2:5" x14ac:dyDescent="0.2">
      <c r="B466" s="14"/>
      <c r="C466" s="14"/>
      <c r="D466" s="14"/>
      <c r="E466" s="14">
        <v>8.5220000000000002</v>
      </c>
    </row>
    <row r="467" spans="2:5" x14ac:dyDescent="0.2">
      <c r="B467" s="14"/>
      <c r="C467" s="14"/>
      <c r="D467" s="14"/>
      <c r="E467" s="14">
        <v>13.159000000000001</v>
      </c>
    </row>
    <row r="468" spans="2:5" x14ac:dyDescent="0.2">
      <c r="B468" s="14"/>
      <c r="C468" s="14"/>
      <c r="D468" s="14"/>
      <c r="E468" s="14">
        <v>11.726000000000001</v>
      </c>
    </row>
    <row r="469" spans="2:5" x14ac:dyDescent="0.2">
      <c r="B469" s="14"/>
      <c r="C469" s="14"/>
      <c r="D469" s="14"/>
      <c r="E469" s="14">
        <v>13.170999999999999</v>
      </c>
    </row>
    <row r="470" spans="2:5" x14ac:dyDescent="0.2">
      <c r="B470" s="14"/>
      <c r="C470" s="14"/>
      <c r="D470" s="14"/>
      <c r="E470" s="14">
        <v>10.984999999999999</v>
      </c>
    </row>
    <row r="471" spans="2:5" x14ac:dyDescent="0.2">
      <c r="B471" s="14"/>
      <c r="C471" s="14"/>
      <c r="D471" s="14"/>
      <c r="E471" s="14">
        <v>11.221</v>
      </c>
    </row>
    <row r="472" spans="2:5" x14ac:dyDescent="0.2">
      <c r="B472" s="14"/>
      <c r="C472" s="14"/>
      <c r="D472" s="14"/>
      <c r="E472" s="14">
        <v>12.13</v>
      </c>
    </row>
    <row r="473" spans="2:5" x14ac:dyDescent="0.2">
      <c r="B473" s="14"/>
      <c r="C473" s="14"/>
      <c r="D473" s="14"/>
      <c r="E473" s="14">
        <v>9.6430000000000007</v>
      </c>
    </row>
    <row r="474" spans="2:5" x14ac:dyDescent="0.2">
      <c r="B474" s="14"/>
      <c r="C474" s="14"/>
      <c r="D474" s="14"/>
      <c r="E474" s="14">
        <v>11.262</v>
      </c>
    </row>
    <row r="475" spans="2:5" x14ac:dyDescent="0.2">
      <c r="B475" s="14"/>
      <c r="C475" s="14"/>
      <c r="D475" s="14"/>
      <c r="E475" s="14">
        <v>6.3520000000000003</v>
      </c>
    </row>
    <row r="476" spans="2:5" x14ac:dyDescent="0.2">
      <c r="B476" s="14"/>
      <c r="C476" s="14"/>
      <c r="D476" s="14"/>
      <c r="E476" s="14">
        <v>7.3780000000000001</v>
      </c>
    </row>
    <row r="477" spans="2:5" x14ac:dyDescent="0.2">
      <c r="B477" s="14"/>
      <c r="C477" s="14"/>
      <c r="D477" s="14"/>
      <c r="E477" s="14">
        <v>12.433</v>
      </c>
    </row>
    <row r="478" spans="2:5" x14ac:dyDescent="0.2">
      <c r="B478" s="14"/>
      <c r="C478" s="14"/>
      <c r="D478" s="14"/>
      <c r="E478" s="14">
        <v>11.946999999999999</v>
      </c>
    </row>
    <row r="479" spans="2:5" x14ac:dyDescent="0.2">
      <c r="B479" s="14"/>
      <c r="C479" s="14"/>
      <c r="D479" s="14"/>
      <c r="E479" s="14">
        <v>21.393000000000001</v>
      </c>
    </row>
    <row r="480" spans="2:5" x14ac:dyDescent="0.2">
      <c r="B480" s="14"/>
      <c r="C480" s="14"/>
      <c r="D480" s="14"/>
      <c r="E480" s="14">
        <v>15.340999999999999</v>
      </c>
    </row>
    <row r="481" spans="2:5" x14ac:dyDescent="0.2">
      <c r="B481" s="14"/>
      <c r="C481" s="14"/>
      <c r="D481" s="14"/>
      <c r="E481" s="14">
        <v>13.598000000000001</v>
      </c>
    </row>
    <row r="482" spans="2:5" x14ac:dyDescent="0.2">
      <c r="B482" s="14"/>
      <c r="C482" s="14"/>
      <c r="D482" s="14"/>
      <c r="E482" s="14">
        <v>15.481</v>
      </c>
    </row>
    <row r="483" spans="2:5" x14ac:dyDescent="0.2">
      <c r="B483" s="14"/>
      <c r="C483" s="14"/>
      <c r="D483" s="14"/>
      <c r="E483" s="14">
        <v>21.768000000000001</v>
      </c>
    </row>
    <row r="484" spans="2:5" x14ac:dyDescent="0.2">
      <c r="B484" s="14"/>
      <c r="C484" s="14"/>
      <c r="D484" s="14"/>
      <c r="E484" s="14">
        <v>10.425000000000001</v>
      </c>
    </row>
    <row r="485" spans="2:5" x14ac:dyDescent="0.2">
      <c r="B485" s="14"/>
      <c r="C485" s="14"/>
      <c r="D485" s="14"/>
      <c r="E485" s="14">
        <v>14.351000000000001</v>
      </c>
    </row>
    <row r="486" spans="2:5" x14ac:dyDescent="0.2">
      <c r="B486" s="14"/>
      <c r="C486" s="14"/>
      <c r="D486" s="14"/>
      <c r="E486" s="14">
        <v>12.122999999999999</v>
      </c>
    </row>
    <row r="487" spans="2:5" x14ac:dyDescent="0.2">
      <c r="B487" s="14"/>
      <c r="C487" s="14"/>
      <c r="D487" s="14"/>
      <c r="E487" s="14">
        <v>7.2629999999999999</v>
      </c>
    </row>
    <row r="488" spans="2:5" x14ac:dyDescent="0.2">
      <c r="B488" s="14"/>
      <c r="C488" s="14"/>
      <c r="D488" s="14"/>
      <c r="E488" s="14">
        <v>8.2159999999999993</v>
      </c>
    </row>
    <row r="489" spans="2:5" x14ac:dyDescent="0.2">
      <c r="B489" s="14"/>
      <c r="C489" s="14"/>
      <c r="D489" s="14"/>
      <c r="E489" s="14">
        <v>10.696</v>
      </c>
    </row>
    <row r="490" spans="2:5" x14ac:dyDescent="0.2">
      <c r="B490" s="14"/>
      <c r="C490" s="14"/>
      <c r="D490" s="14"/>
      <c r="E490" s="14">
        <v>7.9390000000000001</v>
      </c>
    </row>
    <row r="491" spans="2:5" x14ac:dyDescent="0.2">
      <c r="B491" s="14"/>
      <c r="C491" s="14"/>
      <c r="D491" s="14"/>
      <c r="E491" s="14">
        <v>7.2960000000000003</v>
      </c>
    </row>
    <row r="492" spans="2:5" x14ac:dyDescent="0.2">
      <c r="B492" s="14"/>
      <c r="C492" s="14"/>
      <c r="D492" s="14"/>
      <c r="E492" s="14">
        <v>8.6329999999999991</v>
      </c>
    </row>
    <row r="493" spans="2:5" x14ac:dyDescent="0.2">
      <c r="B493" s="14"/>
      <c r="C493" s="14"/>
      <c r="D493" s="14"/>
      <c r="E493" s="14">
        <v>13.846</v>
      </c>
    </row>
    <row r="494" spans="2:5" x14ac:dyDescent="0.2">
      <c r="B494" s="14"/>
      <c r="C494" s="14"/>
      <c r="D494" s="14"/>
      <c r="E494" s="14">
        <v>7.4089999999999998</v>
      </c>
    </row>
    <row r="495" spans="2:5" x14ac:dyDescent="0.2">
      <c r="B495" s="14"/>
      <c r="C495" s="14"/>
      <c r="D495" s="14"/>
      <c r="E495" s="14">
        <v>7.83</v>
      </c>
    </row>
    <row r="496" spans="2:5" x14ac:dyDescent="0.2">
      <c r="B496" s="14"/>
      <c r="C496" s="14"/>
      <c r="D496" s="14"/>
      <c r="E496" s="14">
        <v>8.0440000000000005</v>
      </c>
    </row>
    <row r="497" spans="2:5" x14ac:dyDescent="0.2">
      <c r="B497" s="14"/>
      <c r="C497" s="14"/>
      <c r="D497" s="14"/>
      <c r="E497" s="14">
        <v>7.9279999999999999</v>
      </c>
    </row>
    <row r="498" spans="2:5" x14ac:dyDescent="0.2">
      <c r="B498" s="14"/>
      <c r="C498" s="14"/>
      <c r="D498" s="14"/>
      <c r="E498" s="14">
        <v>11.711</v>
      </c>
    </row>
    <row r="499" spans="2:5" x14ac:dyDescent="0.2">
      <c r="B499" s="14"/>
      <c r="C499" s="14"/>
      <c r="D499" s="14"/>
      <c r="E499" s="14">
        <v>11.567</v>
      </c>
    </row>
    <row r="500" spans="2:5" x14ac:dyDescent="0.2">
      <c r="B500" s="14"/>
      <c r="C500" s="14"/>
      <c r="D500" s="14"/>
      <c r="E500" s="14">
        <v>8.25</v>
      </c>
    </row>
    <row r="501" spans="2:5" x14ac:dyDescent="0.2">
      <c r="B501" s="14"/>
      <c r="C501" s="14"/>
      <c r="D501" s="14"/>
      <c r="E501" s="14">
        <v>8.1859999999999999</v>
      </c>
    </row>
    <row r="502" spans="2:5" x14ac:dyDescent="0.2">
      <c r="B502" s="14"/>
      <c r="C502" s="14"/>
      <c r="D502" s="14"/>
      <c r="E502" s="14">
        <v>8.4540000000000006</v>
      </c>
    </row>
    <row r="503" spans="2:5" x14ac:dyDescent="0.2">
      <c r="B503" s="14"/>
      <c r="C503" s="14"/>
      <c r="D503" s="14"/>
      <c r="E503" s="14">
        <v>11.093999999999999</v>
      </c>
    </row>
    <row r="504" spans="2:5" x14ac:dyDescent="0.2">
      <c r="B504" s="14"/>
      <c r="C504" s="14"/>
      <c r="D504" s="14"/>
      <c r="E504" s="14">
        <v>18.465</v>
      </c>
    </row>
    <row r="505" spans="2:5" x14ac:dyDescent="0.2">
      <c r="B505" s="14"/>
      <c r="C505" s="14"/>
      <c r="D505" s="14"/>
      <c r="E505" s="14">
        <v>8.2279999999999998</v>
      </c>
    </row>
    <row r="506" spans="2:5" x14ac:dyDescent="0.2">
      <c r="B506" s="14"/>
      <c r="C506" s="14"/>
      <c r="D506" s="14"/>
      <c r="E506" s="14">
        <v>9.4060000000000006</v>
      </c>
    </row>
    <row r="507" spans="2:5" x14ac:dyDescent="0.2">
      <c r="B507" s="14"/>
      <c r="C507" s="14"/>
      <c r="D507" s="14"/>
      <c r="E507" s="14">
        <v>10.997999999999999</v>
      </c>
    </row>
    <row r="508" spans="2:5" x14ac:dyDescent="0.2">
      <c r="B508" s="14"/>
      <c r="C508" s="14"/>
      <c r="D508" s="14"/>
      <c r="E508" s="14">
        <v>11.262</v>
      </c>
    </row>
    <row r="509" spans="2:5" x14ac:dyDescent="0.2">
      <c r="B509" s="14"/>
      <c r="C509" s="14"/>
      <c r="D509" s="14"/>
      <c r="E509" s="14">
        <v>10.215</v>
      </c>
    </row>
    <row r="510" spans="2:5" x14ac:dyDescent="0.2">
      <c r="B510" s="14"/>
      <c r="C510" s="14"/>
      <c r="D510" s="14"/>
      <c r="E510" s="14">
        <v>15.428000000000001</v>
      </c>
    </row>
    <row r="511" spans="2:5" x14ac:dyDescent="0.2">
      <c r="B511" s="14"/>
      <c r="C511" s="14"/>
      <c r="D511" s="14"/>
      <c r="E511" s="14">
        <v>21.538</v>
      </c>
    </row>
    <row r="512" spans="2:5" x14ac:dyDescent="0.2">
      <c r="B512" s="14"/>
      <c r="C512" s="14"/>
      <c r="D512" s="14"/>
      <c r="E512" s="14">
        <v>14.538</v>
      </c>
    </row>
    <row r="513" spans="2:5" x14ac:dyDescent="0.2">
      <c r="B513" s="14"/>
      <c r="C513" s="14"/>
      <c r="D513" s="14"/>
      <c r="E513" s="14">
        <v>9.8019999999999996</v>
      </c>
    </row>
    <row r="514" spans="2:5" x14ac:dyDescent="0.2">
      <c r="B514" s="14"/>
      <c r="C514" s="14"/>
      <c r="D514" s="14"/>
      <c r="E514" s="14">
        <v>10.746</v>
      </c>
    </row>
    <row r="515" spans="2:5" x14ac:dyDescent="0.2">
      <c r="B515" s="14"/>
      <c r="C515" s="14"/>
      <c r="D515" s="14"/>
      <c r="E515" s="14">
        <v>11.146000000000001</v>
      </c>
    </row>
    <row r="516" spans="2:5" x14ac:dyDescent="0.2">
      <c r="B516" s="14"/>
      <c r="C516" s="14"/>
      <c r="D516" s="14"/>
      <c r="E516" s="14">
        <v>14.074</v>
      </c>
    </row>
    <row r="517" spans="2:5" x14ac:dyDescent="0.2">
      <c r="B517" s="14"/>
      <c r="C517" s="14"/>
      <c r="D517" s="14"/>
      <c r="E517" s="14">
        <v>9.7569999999999997</v>
      </c>
    </row>
    <row r="518" spans="2:5" x14ac:dyDescent="0.2">
      <c r="B518" s="14"/>
      <c r="C518" s="14"/>
      <c r="D518" s="14"/>
      <c r="E518" s="14">
        <v>9.7260000000000009</v>
      </c>
    </row>
    <row r="519" spans="2:5" x14ac:dyDescent="0.2">
      <c r="B519" s="14"/>
      <c r="C519" s="14"/>
      <c r="D519" s="14"/>
      <c r="E519" s="14">
        <v>9.4269999999999996</v>
      </c>
    </row>
    <row r="520" spans="2:5" x14ac:dyDescent="0.2">
      <c r="B520" s="14"/>
      <c r="C520" s="14"/>
      <c r="D520" s="14"/>
      <c r="E520" s="14">
        <v>13.334</v>
      </c>
    </row>
    <row r="521" spans="2:5" x14ac:dyDescent="0.2">
      <c r="B521" s="14"/>
      <c r="C521" s="14"/>
      <c r="D521" s="14"/>
      <c r="E521" s="14">
        <v>9.4930000000000003</v>
      </c>
    </row>
    <row r="522" spans="2:5" x14ac:dyDescent="0.2">
      <c r="B522" s="14"/>
      <c r="C522" s="14"/>
      <c r="D522" s="14"/>
      <c r="E522" s="14">
        <v>14.641</v>
      </c>
    </row>
    <row r="523" spans="2:5" x14ac:dyDescent="0.2">
      <c r="B523" s="14"/>
      <c r="C523" s="14"/>
      <c r="D523" s="14"/>
      <c r="E523" s="14">
        <v>12.45</v>
      </c>
    </row>
    <row r="524" spans="2:5" x14ac:dyDescent="0.2">
      <c r="B524" s="14"/>
      <c r="C524" s="14"/>
      <c r="D524" s="14"/>
      <c r="E524" s="14">
        <v>6.5759999999999996</v>
      </c>
    </row>
    <row r="525" spans="2:5" x14ac:dyDescent="0.2">
      <c r="B525" s="14"/>
      <c r="C525" s="14"/>
      <c r="D525" s="14"/>
      <c r="E525" s="14">
        <v>6.149</v>
      </c>
    </row>
    <row r="526" spans="2:5" x14ac:dyDescent="0.2">
      <c r="B526" s="14"/>
      <c r="C526" s="14"/>
      <c r="D526" s="14"/>
      <c r="E526" s="14">
        <v>11.695</v>
      </c>
    </row>
    <row r="527" spans="2:5" x14ac:dyDescent="0.2">
      <c r="B527" s="14"/>
      <c r="C527" s="14"/>
      <c r="D527" s="14"/>
      <c r="E527" s="14">
        <v>10.29</v>
      </c>
    </row>
    <row r="528" spans="2:5" x14ac:dyDescent="0.2">
      <c r="B528" s="14"/>
      <c r="C528" s="14"/>
      <c r="D528" s="14"/>
      <c r="E528" s="14">
        <v>14.863</v>
      </c>
    </row>
    <row r="529" spans="2:5" x14ac:dyDescent="0.2">
      <c r="B529" s="14"/>
      <c r="C529" s="14"/>
      <c r="D529" s="14"/>
      <c r="E529" s="14">
        <v>13.234999999999999</v>
      </c>
    </row>
    <row r="530" spans="2:5" x14ac:dyDescent="0.2">
      <c r="B530" s="14"/>
      <c r="C530" s="14"/>
      <c r="D530" s="14"/>
      <c r="E530" s="14">
        <v>13.044</v>
      </c>
    </row>
    <row r="531" spans="2:5" x14ac:dyDescent="0.2">
      <c r="B531" s="14"/>
      <c r="C531" s="14"/>
      <c r="D531" s="14"/>
      <c r="E531" s="14">
        <v>11.249000000000001</v>
      </c>
    </row>
    <row r="532" spans="2:5" x14ac:dyDescent="0.2">
      <c r="B532" s="14"/>
      <c r="C532" s="14"/>
      <c r="D532" s="14"/>
      <c r="E532" s="14">
        <v>11.151</v>
      </c>
    </row>
    <row r="533" spans="2:5" x14ac:dyDescent="0.2">
      <c r="B533" s="14"/>
      <c r="C533" s="14"/>
      <c r="D533" s="14"/>
      <c r="E533" s="14">
        <v>8.4090000000000007</v>
      </c>
    </row>
    <row r="534" spans="2:5" x14ac:dyDescent="0.2">
      <c r="B534" s="14"/>
      <c r="C534" s="14"/>
      <c r="D534" s="14"/>
      <c r="E534" s="14">
        <v>8.5960000000000001</v>
      </c>
    </row>
    <row r="535" spans="2:5" x14ac:dyDescent="0.2">
      <c r="B535" s="14"/>
      <c r="C535" s="14"/>
      <c r="D535" s="14"/>
      <c r="E535" s="14">
        <v>14.932</v>
      </c>
    </row>
    <row r="536" spans="2:5" x14ac:dyDescent="0.2">
      <c r="B536" s="14"/>
      <c r="C536" s="14"/>
      <c r="D536" s="14"/>
      <c r="E536" s="14">
        <v>11.673</v>
      </c>
    </row>
    <row r="537" spans="2:5" x14ac:dyDescent="0.2">
      <c r="B537" s="14"/>
      <c r="C537" s="14"/>
      <c r="D537" s="14"/>
      <c r="E537" s="14">
        <v>9.3350000000000009</v>
      </c>
    </row>
    <row r="538" spans="2:5" x14ac:dyDescent="0.2">
      <c r="B538" s="14"/>
      <c r="C538" s="14"/>
      <c r="D538" s="14"/>
      <c r="E538" s="14">
        <v>13.298999999999999</v>
      </c>
    </row>
    <row r="539" spans="2:5" x14ac:dyDescent="0.2">
      <c r="B539" s="14"/>
      <c r="C539" s="14"/>
      <c r="D539" s="14"/>
      <c r="E539" s="14">
        <v>11.352</v>
      </c>
    </row>
    <row r="540" spans="2:5" x14ac:dyDescent="0.2">
      <c r="B540" s="14"/>
      <c r="C540" s="14"/>
      <c r="D540" s="14"/>
      <c r="E540" s="14">
        <v>13.702</v>
      </c>
    </row>
    <row r="541" spans="2:5" x14ac:dyDescent="0.2">
      <c r="B541" s="14"/>
      <c r="C541" s="14"/>
      <c r="D541" s="14"/>
      <c r="E541" s="14">
        <v>15.085000000000001</v>
      </c>
    </row>
    <row r="542" spans="2:5" x14ac:dyDescent="0.2">
      <c r="B542" s="14"/>
      <c r="C542" s="14"/>
      <c r="D542" s="14"/>
      <c r="E542" s="14">
        <v>7.01</v>
      </c>
    </row>
    <row r="543" spans="2:5" x14ac:dyDescent="0.2">
      <c r="B543" s="14"/>
      <c r="C543" s="14"/>
      <c r="D543" s="14"/>
      <c r="E543" s="14">
        <v>11.303000000000001</v>
      </c>
    </row>
    <row r="544" spans="2:5" x14ac:dyDescent="0.2">
      <c r="B544" s="14"/>
      <c r="C544" s="14"/>
      <c r="D544" s="14"/>
      <c r="E544" s="14">
        <v>10.342000000000001</v>
      </c>
    </row>
    <row r="545" spans="2:5" x14ac:dyDescent="0.2">
      <c r="B545" s="14"/>
      <c r="C545" s="14"/>
      <c r="D545" s="14"/>
      <c r="E545" s="14">
        <v>11.387</v>
      </c>
    </row>
    <row r="546" spans="2:5" x14ac:dyDescent="0.2">
      <c r="B546" s="14"/>
      <c r="C546" s="14"/>
      <c r="D546" s="14"/>
      <c r="E546" s="14">
        <v>10.271000000000001</v>
      </c>
    </row>
    <row r="547" spans="2:5" x14ac:dyDescent="0.2">
      <c r="B547" s="14"/>
      <c r="C547" s="14"/>
      <c r="D547" s="14"/>
      <c r="E547" s="14">
        <v>12.097</v>
      </c>
    </row>
    <row r="548" spans="2:5" x14ac:dyDescent="0.2">
      <c r="B548" s="14"/>
      <c r="C548" s="14"/>
      <c r="D548" s="14"/>
      <c r="E548" s="14">
        <v>7.29</v>
      </c>
    </row>
    <row r="549" spans="2:5" x14ac:dyDescent="0.2">
      <c r="B549" s="14"/>
      <c r="C549" s="14"/>
      <c r="D549" s="14"/>
      <c r="E549" s="14">
        <v>8.157</v>
      </c>
    </row>
    <row r="550" spans="2:5" x14ac:dyDescent="0.2">
      <c r="B550" s="14"/>
      <c r="C550" s="14"/>
      <c r="D550" s="14"/>
      <c r="E550" s="14">
        <v>10.731</v>
      </c>
    </row>
    <row r="551" spans="2:5" x14ac:dyDescent="0.2">
      <c r="B551" s="14"/>
      <c r="C551" s="14"/>
      <c r="D551" s="14"/>
      <c r="E551" s="14">
        <v>13.878</v>
      </c>
    </row>
    <row r="552" spans="2:5" x14ac:dyDescent="0.2">
      <c r="B552" s="14"/>
      <c r="C552" s="14"/>
      <c r="D552" s="14"/>
      <c r="E552" s="14">
        <v>12.102</v>
      </c>
    </row>
    <row r="553" spans="2:5" x14ac:dyDescent="0.2">
      <c r="B553" s="14"/>
      <c r="C553" s="14"/>
      <c r="D553" s="14"/>
      <c r="E553" s="14">
        <v>12.491</v>
      </c>
    </row>
    <row r="554" spans="2:5" x14ac:dyDescent="0.2">
      <c r="B554" s="14"/>
      <c r="C554" s="14"/>
      <c r="D554" s="14"/>
      <c r="E554" s="14">
        <v>8.02</v>
      </c>
    </row>
    <row r="555" spans="2:5" x14ac:dyDescent="0.2">
      <c r="B555" s="14"/>
      <c r="C555" s="14"/>
      <c r="D555" s="14"/>
      <c r="E555" s="14">
        <v>8.0920000000000005</v>
      </c>
    </row>
    <row r="556" spans="2:5" x14ac:dyDescent="0.2">
      <c r="B556" s="14"/>
      <c r="C556" s="14"/>
      <c r="D556" s="14"/>
      <c r="E556" s="14">
        <v>7.3259999999999996</v>
      </c>
    </row>
    <row r="557" spans="2:5" x14ac:dyDescent="0.2">
      <c r="B557" s="14"/>
      <c r="C557" s="14"/>
      <c r="D557" s="14"/>
      <c r="E557" s="14">
        <v>7.1260000000000003</v>
      </c>
    </row>
    <row r="558" spans="2:5" x14ac:dyDescent="0.2">
      <c r="B558" s="14"/>
      <c r="C558" s="14"/>
      <c r="D558" s="14"/>
      <c r="E558" s="14">
        <v>8.1649999999999991</v>
      </c>
    </row>
    <row r="559" spans="2:5" x14ac:dyDescent="0.2">
      <c r="B559" s="14"/>
      <c r="C559" s="14"/>
      <c r="D559" s="14"/>
      <c r="E559" s="14">
        <v>6.6509999999999998</v>
      </c>
    </row>
    <row r="560" spans="2:5" x14ac:dyDescent="0.2">
      <c r="B560" s="15"/>
      <c r="C560" s="15"/>
      <c r="D560" s="15"/>
      <c r="E560" s="15"/>
    </row>
    <row r="561" spans="2:5" x14ac:dyDescent="0.2">
      <c r="B561" s="15">
        <f>AVERAGE(B3:B272)</f>
        <v>9.7716888888888889</v>
      </c>
      <c r="C561" s="15">
        <f>AVERAGE(C3:C559)</f>
        <v>10.155264227642272</v>
      </c>
      <c r="D561" s="15">
        <f>AVERAGE(D3:D559)</f>
        <v>9.4103895582329269</v>
      </c>
      <c r="E561" s="15">
        <f>AVERAGE(E3:E559)</f>
        <v>11.048123877917398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48223-BC3E-7544-B69C-67C2166D95CA}">
  <dimension ref="A1:G20"/>
  <sheetViews>
    <sheetView tabSelected="1" workbookViewId="0">
      <selection activeCell="H25" sqref="H25"/>
    </sheetView>
  </sheetViews>
  <sheetFormatPr baseColWidth="10" defaultRowHeight="16" x14ac:dyDescent="0.2"/>
  <sheetData>
    <row r="1" spans="1:7" x14ac:dyDescent="0.2">
      <c r="A1" s="10"/>
      <c r="B1" s="10" t="s">
        <v>12</v>
      </c>
      <c r="C1" s="10" t="s">
        <v>13</v>
      </c>
      <c r="D1" s="10" t="s">
        <v>14</v>
      </c>
      <c r="E1" s="10" t="s">
        <v>15</v>
      </c>
      <c r="F1" s="10" t="s">
        <v>16</v>
      </c>
      <c r="G1" s="11" t="s">
        <v>17</v>
      </c>
    </row>
    <row r="2" spans="1:7" x14ac:dyDescent="0.2">
      <c r="A2" s="10"/>
      <c r="B2" s="10" t="s">
        <v>18</v>
      </c>
      <c r="C2" s="10">
        <v>3061</v>
      </c>
      <c r="D2" s="10">
        <v>1</v>
      </c>
      <c r="E2" s="10">
        <v>104</v>
      </c>
      <c r="F2" s="10">
        <v>1</v>
      </c>
      <c r="G2" s="11">
        <v>0.01</v>
      </c>
    </row>
    <row r="3" spans="1:7" x14ac:dyDescent="0.2">
      <c r="A3" s="10"/>
      <c r="B3" s="10" t="s">
        <v>18</v>
      </c>
      <c r="C3" s="10">
        <v>3061</v>
      </c>
      <c r="D3" s="10">
        <v>2</v>
      </c>
      <c r="E3" s="10">
        <v>108</v>
      </c>
      <c r="F3" s="10">
        <v>0</v>
      </c>
      <c r="G3" s="11">
        <v>0</v>
      </c>
    </row>
    <row r="4" spans="1:7" x14ac:dyDescent="0.2">
      <c r="A4" s="10"/>
      <c r="B4" s="10" t="s">
        <v>19</v>
      </c>
      <c r="C4" s="10"/>
      <c r="D4" s="10"/>
      <c r="E4" s="10"/>
      <c r="F4" s="10"/>
      <c r="G4" s="11">
        <v>5.0000000000000001E-3</v>
      </c>
    </row>
    <row r="5" spans="1:7" x14ac:dyDescent="0.2">
      <c r="A5" s="10"/>
      <c r="B5" s="10"/>
      <c r="C5" s="10"/>
      <c r="D5" s="10"/>
      <c r="E5" s="10"/>
      <c r="F5" s="10"/>
      <c r="G5" s="11">
        <v>5.0000000000000001E-3</v>
      </c>
    </row>
    <row r="6" spans="1:7" x14ac:dyDescent="0.2">
      <c r="A6" s="10"/>
      <c r="B6" s="10" t="s">
        <v>20</v>
      </c>
      <c r="C6" s="10">
        <v>3755</v>
      </c>
      <c r="D6" s="10">
        <v>1</v>
      </c>
      <c r="E6" s="10">
        <v>115</v>
      </c>
      <c r="F6" s="10">
        <v>0</v>
      </c>
      <c r="G6" s="11">
        <v>0</v>
      </c>
    </row>
    <row r="7" spans="1:7" x14ac:dyDescent="0.2">
      <c r="A7" s="10"/>
      <c r="B7" s="10" t="s">
        <v>20</v>
      </c>
      <c r="C7" s="10">
        <v>3756</v>
      </c>
      <c r="D7" s="10">
        <v>2</v>
      </c>
      <c r="E7" s="10">
        <v>107</v>
      </c>
      <c r="F7" s="10">
        <v>0</v>
      </c>
      <c r="G7" s="11">
        <v>0</v>
      </c>
    </row>
    <row r="8" spans="1:7" x14ac:dyDescent="0.2">
      <c r="A8" s="10"/>
      <c r="B8" s="10" t="s">
        <v>19</v>
      </c>
      <c r="C8" s="10"/>
      <c r="D8" s="10"/>
      <c r="E8" s="10"/>
      <c r="F8" s="10"/>
      <c r="G8" s="11">
        <v>0</v>
      </c>
    </row>
    <row r="9" spans="1:7" x14ac:dyDescent="0.2">
      <c r="A9" s="10"/>
      <c r="B9" s="10"/>
      <c r="C9" s="10"/>
      <c r="D9" s="10"/>
      <c r="E9" s="10"/>
      <c r="F9" s="10"/>
      <c r="G9" s="11"/>
    </row>
    <row r="10" spans="1:7" x14ac:dyDescent="0.2">
      <c r="A10" s="10"/>
      <c r="B10" s="10"/>
      <c r="C10" s="10"/>
      <c r="D10" s="10"/>
      <c r="E10" s="10"/>
      <c r="F10" s="10"/>
      <c r="G10" s="11"/>
    </row>
    <row r="11" spans="1:7" x14ac:dyDescent="0.2">
      <c r="A11" s="10"/>
      <c r="B11" s="10" t="s">
        <v>21</v>
      </c>
      <c r="C11" s="10">
        <v>3827</v>
      </c>
      <c r="D11" s="10">
        <v>1</v>
      </c>
      <c r="E11" s="10">
        <v>108</v>
      </c>
      <c r="F11" s="10">
        <v>37</v>
      </c>
      <c r="G11" s="11">
        <v>0.34300000000000003</v>
      </c>
    </row>
    <row r="12" spans="1:7" x14ac:dyDescent="0.2">
      <c r="A12" s="10"/>
      <c r="B12" s="10" t="s">
        <v>21</v>
      </c>
      <c r="C12" s="10">
        <v>3827</v>
      </c>
      <c r="D12" s="10">
        <v>2</v>
      </c>
      <c r="E12" s="10">
        <v>104</v>
      </c>
      <c r="F12" s="10">
        <v>42</v>
      </c>
      <c r="G12" s="11">
        <v>0.40400000000000003</v>
      </c>
    </row>
    <row r="13" spans="1:7" x14ac:dyDescent="0.2">
      <c r="A13" s="10"/>
      <c r="B13" s="10" t="s">
        <v>19</v>
      </c>
      <c r="C13" s="10"/>
      <c r="D13" s="10"/>
      <c r="E13" s="10"/>
      <c r="F13" s="10"/>
      <c r="G13" s="11">
        <v>0.373</v>
      </c>
    </row>
    <row r="14" spans="1:7" x14ac:dyDescent="0.2">
      <c r="A14" s="10"/>
      <c r="B14" s="10"/>
      <c r="C14" s="10"/>
      <c r="D14" s="10"/>
      <c r="E14" s="10"/>
      <c r="F14" s="10"/>
      <c r="G14" s="11"/>
    </row>
    <row r="15" spans="1:7" x14ac:dyDescent="0.2">
      <c r="A15" s="10" t="s">
        <v>22</v>
      </c>
      <c r="B15" s="10"/>
      <c r="C15" s="10" t="s">
        <v>23</v>
      </c>
      <c r="D15" s="10"/>
      <c r="E15" s="10"/>
      <c r="F15" s="10"/>
      <c r="G15" s="11"/>
    </row>
    <row r="16" spans="1:7" x14ac:dyDescent="0.2">
      <c r="A16" s="10"/>
      <c r="B16" s="10" t="s">
        <v>24</v>
      </c>
      <c r="C16" s="10"/>
      <c r="D16" s="10"/>
      <c r="E16" s="10"/>
      <c r="F16" s="10"/>
      <c r="G16" s="11"/>
    </row>
    <row r="17" spans="1:7" x14ac:dyDescent="0.2">
      <c r="A17" s="12" t="s">
        <v>18</v>
      </c>
      <c r="B17" s="11">
        <v>5.0000000000000001E-3</v>
      </c>
      <c r="C17" s="11">
        <v>5.0000000000000001E-3</v>
      </c>
      <c r="D17" s="10"/>
      <c r="E17" s="10"/>
      <c r="F17" s="10"/>
      <c r="G17" s="11"/>
    </row>
    <row r="18" spans="1:7" x14ac:dyDescent="0.2">
      <c r="A18" s="12" t="s">
        <v>20</v>
      </c>
      <c r="B18" s="11">
        <v>0</v>
      </c>
      <c r="C18" s="11">
        <v>0</v>
      </c>
      <c r="D18" s="10"/>
      <c r="E18" s="10"/>
      <c r="F18" s="10"/>
      <c r="G18" s="11"/>
    </row>
    <row r="19" spans="1:7" x14ac:dyDescent="0.2">
      <c r="A19" s="12" t="s">
        <v>21</v>
      </c>
      <c r="B19" s="11">
        <v>0.373</v>
      </c>
      <c r="C19" s="11">
        <v>3.1E-2</v>
      </c>
      <c r="D19" s="10"/>
      <c r="E19" s="10"/>
      <c r="F19" s="10"/>
      <c r="G19" s="11"/>
    </row>
    <row r="20" spans="1:7" x14ac:dyDescent="0.2">
      <c r="A20" s="10"/>
      <c r="B20" s="10"/>
      <c r="C20" s="10"/>
      <c r="D20" s="10"/>
      <c r="E20" s="10"/>
      <c r="F20" s="10"/>
      <c r="G20" s="1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1B</vt:lpstr>
      <vt:lpstr>Fig.5B</vt:lpstr>
      <vt:lpstr>Fig 7A</vt:lpstr>
      <vt:lpstr>S2 Fig</vt:lpstr>
      <vt:lpstr>S1A Fig</vt:lpstr>
      <vt:lpstr>S5B 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2021-06-18T08:23:34Z</cp:lastPrinted>
  <dcterms:created xsi:type="dcterms:W3CDTF">2021-06-17T15:11:51Z</dcterms:created>
  <dcterms:modified xsi:type="dcterms:W3CDTF">2021-06-18T11:06:17Z</dcterms:modified>
</cp:coreProperties>
</file>